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Укрепленные районы" sheetId="1" r:id="rId1"/>
    <sheet name="комсостав 22.06.41" sheetId="2" r:id="rId2"/>
    <sheet name="численные данные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 Киян</author>
    <author>Neo</author>
  </authors>
  <commentList>
    <comment ref="B39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 всей видимости Кингисеппский</t>
        </r>
      </text>
    </comment>
    <comment ref="C39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построен 1928-1935</t>
        </r>
      </text>
    </comment>
    <comment ref="C43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построен 1928-1935</t>
        </r>
      </text>
    </comment>
    <comment ref="C79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построен 1928-1935</t>
        </r>
      </text>
    </comment>
    <comment ref="C83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построен 1928-1935</t>
        </r>
      </text>
    </comment>
    <comment ref="C81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Минский УР построен 1928-1935
в 1938-1939 был объединен с построенным Слуцким УРом</t>
        </r>
      </text>
    </comment>
    <comment ref="C16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построен 1928-1935</t>
        </r>
      </text>
    </comment>
    <comment ref="C20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построен 1928-1935</t>
        </r>
      </text>
    </comment>
    <comment ref="C11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построен 1928-1935</t>
        </r>
      </text>
    </comment>
    <comment ref="C28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построен 1928-1935</t>
        </r>
      </text>
    </comment>
    <comment ref="B28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в 1928 был заложен Могилев-Подольский УР, всполедствии расширенный и переимменованный в Могилев-Ямпольский</t>
        </r>
      </text>
    </comment>
    <comment ref="C7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построен 1928-1935</t>
        </r>
      </text>
    </comment>
    <comment ref="C98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построен 1928-1935</t>
        </r>
      </text>
    </comment>
    <comment ref="C100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построен 1928-1935</t>
        </r>
      </text>
    </comment>
    <comment ref="C76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построен 1938-1939</t>
        </r>
      </text>
    </comment>
    <comment ref="C29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построен 1938-1939</t>
        </r>
      </text>
    </comment>
    <comment ref="C34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построен 1938-1939</t>
        </r>
      </text>
    </comment>
    <comment ref="C32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построен 1938-1939</t>
        </r>
      </text>
    </comment>
    <comment ref="C26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построен 1938-1939</t>
        </r>
      </text>
    </comment>
    <comment ref="C41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44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45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46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47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B47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иногда назывался Ханковским</t>
        </r>
      </text>
    </comment>
    <comment ref="C64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60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62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66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86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84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82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80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9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14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18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24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102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104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C99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начала 1941</t>
        </r>
      </text>
    </comment>
    <comment ref="C101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начала 1941</t>
        </r>
      </text>
    </comment>
    <comment ref="C27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начала 1941</t>
        </r>
      </text>
    </comment>
    <comment ref="C59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начала 1941</t>
        </r>
      </text>
    </comment>
    <comment ref="C63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начала 1941</t>
        </r>
      </text>
    </comment>
    <comment ref="C22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строился с лета 1940</t>
        </r>
      </text>
    </comment>
    <comment ref="B24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иногда назывался Любомльским</t>
        </r>
      </text>
    </comment>
    <comment ref="B147" authorId="1">
      <text>
        <r>
          <rPr>
            <b/>
            <sz val="8"/>
            <rFont val="Tahoma"/>
            <family val="2"/>
          </rPr>
          <t>Александр Киян:</t>
        </r>
        <r>
          <rPr>
            <sz val="8"/>
            <rFont val="Tahoma"/>
            <family val="0"/>
          </rPr>
          <t xml:space="preserve">
до 16.01.42 назывался Московским Уром, далее 157-м Уром</t>
        </r>
      </text>
    </comment>
    <comment ref="B41" authorId="0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24.07.42 передан Северному флоту</t>
        </r>
      </text>
    </comment>
  </commentList>
</comments>
</file>

<file path=xl/comments2.xml><?xml version="1.0" encoding="utf-8"?>
<comments xmlns="http://schemas.openxmlformats.org/spreadsheetml/2006/main">
  <authors>
    <author>Евгений</author>
  </authors>
  <commentList>
    <comment ref="C25" authorId="0">
      <text>
        <r>
          <rPr>
            <b/>
            <sz val="8"/>
            <rFont val="Tahoma"/>
            <family val="0"/>
          </rPr>
          <t>Евгений:</t>
        </r>
        <r>
          <rPr>
            <sz val="8"/>
            <rFont val="Tahoma"/>
            <family val="0"/>
          </rPr>
          <t xml:space="preserve">
полковник Константин Ксенофонтович Желнин или полковник Илья Иванович Швыгин или полковник Яков Иванович Лесков или полковник Николай Владимирович Лысенко ?</t>
        </r>
      </text>
    </comment>
  </commentList>
</comments>
</file>

<file path=xl/comments3.xml><?xml version="1.0" encoding="utf-8"?>
<comments xmlns="http://schemas.openxmlformats.org/spreadsheetml/2006/main">
  <authors>
    <author>.</author>
    <author>Александр Киян</author>
  </authors>
  <commentList>
    <comment ref="I25" authorId="0">
      <text>
        <r>
          <rPr>
            <b/>
            <sz val="8"/>
            <rFont val="Tahoma"/>
            <family val="0"/>
          </rPr>
          <t>.:в источнике указана сумма 39</t>
        </r>
        <r>
          <rPr>
            <sz val="8"/>
            <rFont val="Tahoma"/>
            <family val="0"/>
          </rPr>
          <t xml:space="preserve">
</t>
        </r>
      </text>
    </comment>
    <comment ref="D55" authorId="0">
      <text>
        <r>
          <rPr>
            <b/>
            <sz val="8"/>
            <rFont val="Tahoma"/>
            <family val="0"/>
          </rPr>
          <t>.:в источнике указана сумма 166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sz val="8"/>
            <rFont val="Tahoma"/>
            <family val="2"/>
          </rPr>
          <t>В Минском УР имелись Т-18</t>
        </r>
      </text>
    </comment>
    <comment ref="A42" authorId="1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В Осовецком УР было 36 бронебашенных установок с 45-мм пушкой (в том числе от Т-18), тр (Т-18 - 25 шт) р-н Кольно, тр (Т-18 - 18 шт) - р-н Беляшево</t>
        </r>
      </text>
    </comment>
    <comment ref="A46" authorId="1">
      <text>
        <r>
          <rPr>
            <b/>
            <sz val="8"/>
            <rFont val="Tahoma"/>
            <family val="0"/>
          </rPr>
          <t>Александр Киян:</t>
        </r>
        <r>
          <rPr>
            <sz val="8"/>
            <rFont val="Tahoma"/>
            <family val="0"/>
          </rPr>
          <t xml:space="preserve">
Во Владимиро-Волынском УР были получены 22.06.41 танки Т-18 - 5 шт без вооружения и двигателей на ст. Устилуг для установки пулеметных БОТ.</t>
        </r>
      </text>
    </comment>
  </commentList>
</comments>
</file>

<file path=xl/sharedStrings.xml><?xml version="1.0" encoding="utf-8"?>
<sst xmlns="http://schemas.openxmlformats.org/spreadsheetml/2006/main" count="595" uniqueCount="411">
  <si>
    <t>номер</t>
  </si>
  <si>
    <t>название</t>
  </si>
  <si>
    <t>сформирован (дата)</t>
  </si>
  <si>
    <t>сформирован (место)</t>
  </si>
  <si>
    <t>расформирован</t>
  </si>
  <si>
    <t>б/н</t>
  </si>
  <si>
    <t>1 гв.</t>
  </si>
  <si>
    <t>2 (2ф)</t>
  </si>
  <si>
    <t>2 (1ф)</t>
  </si>
  <si>
    <t>3 (2ф)</t>
  </si>
  <si>
    <t>3 (3ф)</t>
  </si>
  <si>
    <t>4 (1ф)</t>
  </si>
  <si>
    <t>4 (2ф)</t>
  </si>
  <si>
    <t>5 (1ф)</t>
  </si>
  <si>
    <t>5 (2ф)</t>
  </si>
  <si>
    <t>6 (1ф)</t>
  </si>
  <si>
    <t>6 (2ф)</t>
  </si>
  <si>
    <t>7 (1ф)</t>
  </si>
  <si>
    <t>7 (2ф)</t>
  </si>
  <si>
    <t>8 (1ф)</t>
  </si>
  <si>
    <t>8 (2ф)</t>
  </si>
  <si>
    <t>9 (1ф)</t>
  </si>
  <si>
    <t>Красногвардейский</t>
  </si>
  <si>
    <t xml:space="preserve">Новгородский </t>
  </si>
  <si>
    <t xml:space="preserve">Слуцко-Колпинский </t>
  </si>
  <si>
    <t>Старо-Русский</t>
  </si>
  <si>
    <t>СевФ</t>
  </si>
  <si>
    <t>10-16.07.41</t>
  </si>
  <si>
    <t>СЗФ</t>
  </si>
  <si>
    <t>ЛенФ</t>
  </si>
  <si>
    <t>Киевский</t>
  </si>
  <si>
    <t>Николаевский</t>
  </si>
  <si>
    <t>Владимир-Волынский</t>
  </si>
  <si>
    <t>Чудовский</t>
  </si>
  <si>
    <t>КОВО</t>
  </si>
  <si>
    <t>4 УкрФ</t>
  </si>
  <si>
    <t>20.03.-10.04.43</t>
  </si>
  <si>
    <t>ВолхФ</t>
  </si>
  <si>
    <t>Летичевский</t>
  </si>
  <si>
    <t>Онорский</t>
  </si>
  <si>
    <t>ОСК ДВФ (Сахалин)</t>
  </si>
  <si>
    <t>Сахалинский</t>
  </si>
  <si>
    <t>10-21.10.45</t>
  </si>
  <si>
    <t>ДВО (Сахалин)</t>
  </si>
  <si>
    <t>Струмиловский</t>
  </si>
  <si>
    <t>Хабаровский</t>
  </si>
  <si>
    <t>ДВФ (Хабаровск)</t>
  </si>
  <si>
    <t>Коростеньский</t>
  </si>
  <si>
    <t>без названия</t>
  </si>
  <si>
    <t>19.07.-05.08.43</t>
  </si>
  <si>
    <t>КалФ</t>
  </si>
  <si>
    <t>Рава-Русский</t>
  </si>
  <si>
    <t>29.09.-02.11.43</t>
  </si>
  <si>
    <t>Новоград-Волынский</t>
  </si>
  <si>
    <t>Краскинский</t>
  </si>
  <si>
    <t>25 А ДВФ (Приморский край, Хасанский р-н)</t>
  </si>
  <si>
    <t>Лесозаводский</t>
  </si>
  <si>
    <t>13.05.-15.06.44</t>
  </si>
  <si>
    <t>35 А ДВФ при 66 сд (Пантелеймоновский гарнизон)</t>
  </si>
  <si>
    <t>Ковельский</t>
  </si>
  <si>
    <t>КОВО (Волынская обл., м.Любомль)</t>
  </si>
  <si>
    <t>9 (2ф)</t>
  </si>
  <si>
    <t>ЛенФ, 8 А</t>
  </si>
  <si>
    <t>Каменец-Подольский</t>
  </si>
  <si>
    <t>1940 г.</t>
  </si>
  <si>
    <t>Черновицкий</t>
  </si>
  <si>
    <t>Шепетовский</t>
  </si>
  <si>
    <t>13 (1ф)</t>
  </si>
  <si>
    <t>13 (2ф)</t>
  </si>
  <si>
    <t>Южный Ленинградский</t>
  </si>
  <si>
    <t>13-29.07.42</t>
  </si>
  <si>
    <t>Остропольский</t>
  </si>
  <si>
    <t>Невский</t>
  </si>
  <si>
    <t>02-07.08.42</t>
  </si>
  <si>
    <t>ЛенФ, Невская ОГ</t>
  </si>
  <si>
    <t>Изяславский</t>
  </si>
  <si>
    <t>17 (1ф)</t>
  </si>
  <si>
    <t>ЛенВО (Кингисепп)</t>
  </si>
  <si>
    <t>Карельский</t>
  </si>
  <si>
    <t>1928 г.</t>
  </si>
  <si>
    <t>ЛенВО (Парголовский р-н Лен.обл.)</t>
  </si>
  <si>
    <t>Мурманский</t>
  </si>
  <si>
    <t>ЛенВО (Мурманск)</t>
  </si>
  <si>
    <t>Псковский</t>
  </si>
  <si>
    <t>ЛенВО (Псковский р-н)</t>
  </si>
  <si>
    <t>Сортавальский</t>
  </si>
  <si>
    <t>12.04.-20.05.41</t>
  </si>
  <si>
    <t>ЛенВО (Сортавала)</t>
  </si>
  <si>
    <t>Кексгольмский</t>
  </si>
  <si>
    <t>ЛенВО (Кексгольм)</t>
  </si>
  <si>
    <t>Выборгский</t>
  </si>
  <si>
    <t>ЛенВО (Выборг)</t>
  </si>
  <si>
    <t>ЛенВО (Ханко)</t>
  </si>
  <si>
    <t>Даурский</t>
  </si>
  <si>
    <t>1939 г.</t>
  </si>
  <si>
    <t>ЗабВО</t>
  </si>
  <si>
    <t>Борзинский</t>
  </si>
  <si>
    <t>на базе бывшего Забайкальского УР в ЗабВО</t>
  </si>
  <si>
    <t>Волоколамский</t>
  </si>
  <si>
    <t>09-25.08.41</t>
  </si>
  <si>
    <t>МВО (Волоколамск)</t>
  </si>
  <si>
    <t>Можайский</t>
  </si>
  <si>
    <t>09.25-08.41</t>
  </si>
  <si>
    <t>МВО (Можайск)</t>
  </si>
  <si>
    <t>Малоярославецкий</t>
  </si>
  <si>
    <t>МВО (Малоярославец, Москва)</t>
  </si>
  <si>
    <t>Калужский</t>
  </si>
  <si>
    <t>24-30.08.41</t>
  </si>
  <si>
    <t>МВО (Москва, Калуга)</t>
  </si>
  <si>
    <t>Либавский</t>
  </si>
  <si>
    <t>Шяуляйский</t>
  </si>
  <si>
    <t>ПрибОВО (Шяуляй)</t>
  </si>
  <si>
    <t>Каунасский</t>
  </si>
  <si>
    <t>ПрибОВО (Каунас)</t>
  </si>
  <si>
    <t>ПрибОВО (Либава - Лиепая)</t>
  </si>
  <si>
    <t>ПрибОВО (Виндава - Вентспилс)</t>
  </si>
  <si>
    <t>Тельшяйский</t>
  </si>
  <si>
    <t>ПрибОВО (Тельшяй)</t>
  </si>
  <si>
    <t>Алитусский</t>
  </si>
  <si>
    <t>ПрибОВО (Алитус)</t>
  </si>
  <si>
    <t>Ахалкалакский, Батумский</t>
  </si>
  <si>
    <t>15.01.-01.02.41</t>
  </si>
  <si>
    <t>ЗакВО (Батуми)</t>
  </si>
  <si>
    <t>СКВО (Майкоп)</t>
  </si>
  <si>
    <t>СталВО (Красноармейск)</t>
  </si>
  <si>
    <t>Трансильванский</t>
  </si>
  <si>
    <t>СталВО (Фролов)</t>
  </si>
  <si>
    <t>Ленинаканский</t>
  </si>
  <si>
    <t>04.02.-28.06.41</t>
  </si>
  <si>
    <t>ЗакВО (Ленинакан)</t>
  </si>
  <si>
    <t>Себежский</t>
  </si>
  <si>
    <t>ПрибОВО (Себеж)</t>
  </si>
  <si>
    <t>Полоцкий</t>
  </si>
  <si>
    <t>ЗапОВО (Полоцк)</t>
  </si>
  <si>
    <t>Брест-Литовский, Спас-Деменский</t>
  </si>
  <si>
    <t>ЗапОВО (Брест)</t>
  </si>
  <si>
    <t>Минско-Слуцкий</t>
  </si>
  <si>
    <t>ЗапОВО (Зеленое)</t>
  </si>
  <si>
    <t>Замбровский</t>
  </si>
  <si>
    <t>ЗапОВО (Замбров)</t>
  </si>
  <si>
    <t>Мозырьский</t>
  </si>
  <si>
    <t>ЗапОВО (Мозырь)</t>
  </si>
  <si>
    <t>Осовецкий</t>
  </si>
  <si>
    <t>ЗапОВО (Осовец)</t>
  </si>
  <si>
    <t>Гродненский, Вяземский</t>
  </si>
  <si>
    <t>ЗапОВО (Гродно)</t>
  </si>
  <si>
    <t>24.04.-05.05.42</t>
  </si>
  <si>
    <t>МВО (Казань)</t>
  </si>
  <si>
    <t>24.04.-16.05.42</t>
  </si>
  <si>
    <t>СКВО (Тихорецк)</t>
  </si>
  <si>
    <t>16-26.04.42</t>
  </si>
  <si>
    <t>МВО (Ильино)</t>
  </si>
  <si>
    <t>МВО Ильино)</t>
  </si>
  <si>
    <t>УрВО (Нижние Серги)</t>
  </si>
  <si>
    <t>ПриВО (Инза)</t>
  </si>
  <si>
    <t>ПриВО (Татищево)</t>
  </si>
  <si>
    <t>ПриВО (Кузнецк), преобр. в 1 гв.УР</t>
  </si>
  <si>
    <t>26.04.-05.05.42</t>
  </si>
  <si>
    <t>ПриВО (Кротовка Куйбыш.обл.)</t>
  </si>
  <si>
    <t>21.04.-05.05.42</t>
  </si>
  <si>
    <t>30.04.-07.05.42</t>
  </si>
  <si>
    <t>АрхВО (Вологда)</t>
  </si>
  <si>
    <t>Рыбницкий</t>
  </si>
  <si>
    <t>ОдВО (Кодыма)</t>
  </si>
  <si>
    <t>Дунайский</t>
  </si>
  <si>
    <t>ОдВО (Болград)</t>
  </si>
  <si>
    <t>Тираспольский</t>
  </si>
  <si>
    <t>ОдВО (Тирасполь)</t>
  </si>
  <si>
    <t>Одесский</t>
  </si>
  <si>
    <t>ОдВО (Одесса)</t>
  </si>
  <si>
    <t>Верхне-Прутский</t>
  </si>
  <si>
    <t>ОдВО (Бельцы)</t>
  </si>
  <si>
    <t>Нижне-Прутский</t>
  </si>
  <si>
    <t>ОдВО (Комрат)</t>
  </si>
  <si>
    <t>Ловатский</t>
  </si>
  <si>
    <t>03-12.04.42</t>
  </si>
  <si>
    <t>СЗФ (Пола)</t>
  </si>
  <si>
    <t>Мазурский</t>
  </si>
  <si>
    <t>09-18.04.42</t>
  </si>
  <si>
    <t xml:space="preserve">СЗФ </t>
  </si>
  <si>
    <t>Благовещенский</t>
  </si>
  <si>
    <t>1932 г.</t>
  </si>
  <si>
    <t>Благовещенск</t>
  </si>
  <si>
    <t>Усть-Сунгарийский</t>
  </si>
  <si>
    <t>с.Ленинское (Михайлово-Семеновское ) на Амуре</t>
  </si>
  <si>
    <t>Нижне-Амурский</t>
  </si>
  <si>
    <t>1932-34 гг.</t>
  </si>
  <si>
    <t>нижнее течение Амура</t>
  </si>
  <si>
    <t>Декастринский</t>
  </si>
  <si>
    <t>до ВОВ</t>
  </si>
  <si>
    <t>бухта Де-Кастри</t>
  </si>
  <si>
    <t>Гродековский</t>
  </si>
  <si>
    <t>ДВФ (Приморский край, Уссурийская обл., п.Гродеково)</t>
  </si>
  <si>
    <t>Полтавский</t>
  </si>
  <si>
    <t>ДВФ (Приморский край, Уссурийская обл., с.Константиновка)</t>
  </si>
  <si>
    <t>Барабашский</t>
  </si>
  <si>
    <t>00.03.34</t>
  </si>
  <si>
    <t>Посьетский</t>
  </si>
  <si>
    <t>ДВФ (Приморский край, Барабашский р-н)</t>
  </si>
  <si>
    <t>1938 г.</t>
  </si>
  <si>
    <t>ДВФ (Приморский край, залив Посьета)</t>
  </si>
  <si>
    <t>Иманский</t>
  </si>
  <si>
    <t>00.09.39</t>
  </si>
  <si>
    <t>ДВФ (Приморский край, г.Иман)</t>
  </si>
  <si>
    <t>Славянский</t>
  </si>
  <si>
    <t>ДВФ (Приморский край, Хасанский р-н)</t>
  </si>
  <si>
    <t>Шуфанский</t>
  </si>
  <si>
    <t>30.10.40-10.01.41</t>
  </si>
  <si>
    <t>ДВФ, 1 КА (Приморский край, Молотовский р-н)</t>
  </si>
  <si>
    <t>Хорольский</t>
  </si>
  <si>
    <t>ДВФ (Приморский край, Ханкайский р-н)</t>
  </si>
  <si>
    <t>Хасанский</t>
  </si>
  <si>
    <t>ДВФ, 25 А</t>
  </si>
  <si>
    <t>Жлобинский</t>
  </si>
  <si>
    <t>18.04.-30.04.42</t>
  </si>
  <si>
    <t>Мелитопольский</t>
  </si>
  <si>
    <t>МВО (Муром)</t>
  </si>
  <si>
    <t>МВО (Чебоксары)</t>
  </si>
  <si>
    <t>21.04.-01.06.42</t>
  </si>
  <si>
    <t>УрВО (Ачит Свердловской обл.)</t>
  </si>
  <si>
    <t>21.04.-25.05.42</t>
  </si>
  <si>
    <t>МВО (Киров)</t>
  </si>
  <si>
    <t>Новгородский</t>
  </si>
  <si>
    <t>14-25.12.42</t>
  </si>
  <si>
    <t>АрхВО (Вологодская обл.)</t>
  </si>
  <si>
    <t>00.12.41-00.02.42</t>
  </si>
  <si>
    <t>МВО (Ярославская обл., Пошехонье-Володарск)</t>
  </si>
  <si>
    <t>18.12.41-11.01.42</t>
  </si>
  <si>
    <t>МВО (Москва)</t>
  </si>
  <si>
    <t>18.12.41-00.01.42</t>
  </si>
  <si>
    <t>МВО (Москва, Калуга, Песцово)</t>
  </si>
  <si>
    <t>21-25.12.41</t>
  </si>
  <si>
    <t>МВО (Владимир)</t>
  </si>
  <si>
    <t>21-29.12.41</t>
  </si>
  <si>
    <t>МВО (Гусь-Хрустальный)</t>
  </si>
  <si>
    <t>Одинцовский</t>
  </si>
  <si>
    <t>МВО (Кунцево)</t>
  </si>
  <si>
    <t>Московский</t>
  </si>
  <si>
    <t>16-20.12.41</t>
  </si>
  <si>
    <t>09-18.01.42</t>
  </si>
  <si>
    <t>СКВО (Батайск)</t>
  </si>
  <si>
    <t>Днестровский</t>
  </si>
  <si>
    <t>04.03.-01.04.42</t>
  </si>
  <si>
    <t>МВО (Калинин)</t>
  </si>
  <si>
    <t>МВО (Тула)</t>
  </si>
  <si>
    <t>МВО (Сталиногорск)</t>
  </si>
  <si>
    <t>Свирский</t>
  </si>
  <si>
    <t>26.03.-10.04.42</t>
  </si>
  <si>
    <t>3 (1ф)</t>
  </si>
  <si>
    <t>17 (2ф)</t>
  </si>
  <si>
    <t>Перемышльский</t>
  </si>
  <si>
    <t>Могилев-Ямпольский</t>
  </si>
  <si>
    <t>Укрепленные районы на старой границе (1928-1939 гг.)</t>
  </si>
  <si>
    <t>Количество ДОС</t>
  </si>
  <si>
    <t>Количество ОПУЛАБ</t>
  </si>
  <si>
    <t>Наименование УР</t>
  </si>
  <si>
    <t>Фронт, км</t>
  </si>
  <si>
    <t xml:space="preserve"> Глубина, км</t>
  </si>
  <si>
    <t>Кол-во узлов обороны</t>
  </si>
  <si>
    <t>в стадии строительства</t>
  </si>
  <si>
    <t>Построенные</t>
  </si>
  <si>
    <t>Боеготовые</t>
  </si>
  <si>
    <t>Развернутых</t>
  </si>
  <si>
    <t>Планируется развернуть</t>
  </si>
  <si>
    <t>Полевое наполнение</t>
  </si>
  <si>
    <t>Продолжительность боев</t>
  </si>
  <si>
    <t>2--5</t>
  </si>
  <si>
    <t>23 А</t>
  </si>
  <si>
    <t>до 1944 г.</t>
  </si>
  <si>
    <t>Кингисеппский</t>
  </si>
  <si>
    <t>41, 191 сд</t>
  </si>
  <si>
    <t>14.8-29.8.41</t>
  </si>
  <si>
    <t>Псковский и Островский</t>
  </si>
  <si>
    <t>Минский</t>
  </si>
  <si>
    <t>1--2</t>
  </si>
  <si>
    <t>Слуцкий</t>
  </si>
  <si>
    <t>3--5</t>
  </si>
  <si>
    <t>Мозырский</t>
  </si>
  <si>
    <t>1--3</t>
  </si>
  <si>
    <t>4--5</t>
  </si>
  <si>
    <t>173 сд, 8 СК, артбр</t>
  </si>
  <si>
    <t>5.07-16.07.41</t>
  </si>
  <si>
    <t>2--4</t>
  </si>
  <si>
    <t>13 СК, 24 МК, 96 сд</t>
  </si>
  <si>
    <t>2.07-17.07.41</t>
  </si>
  <si>
    <t>Староконстантиновский</t>
  </si>
  <si>
    <t>130 сд</t>
  </si>
  <si>
    <t>8.07-19.07.41</t>
  </si>
  <si>
    <t>Укрепленные районы на новой границе (1940-1941 гг.)</t>
  </si>
  <si>
    <t>Полевое
 наполнение</t>
  </si>
  <si>
    <t>5--15</t>
  </si>
  <si>
    <t>43,123 сд</t>
  </si>
  <si>
    <t>менее 1 сут</t>
  </si>
  <si>
    <t>Тельшайский</t>
  </si>
  <si>
    <t>5--16</t>
  </si>
  <si>
    <t>Шауляйский</t>
  </si>
  <si>
    <t>Гродненский</t>
  </si>
  <si>
    <t>5--6</t>
  </si>
  <si>
    <t>Брестский</t>
  </si>
  <si>
    <t>Ковельский (Любомльский)</t>
  </si>
  <si>
    <t>87 сд</t>
  </si>
  <si>
    <t>22.06-24.06.41</t>
  </si>
  <si>
    <t>41,197 сд</t>
  </si>
  <si>
    <t>22.06-27.06.41</t>
  </si>
  <si>
    <t>99,72,133 сд</t>
  </si>
  <si>
    <t>рекогносцировка</t>
  </si>
  <si>
    <t>Верхнепрутский</t>
  </si>
  <si>
    <t>Нижнепрутский</t>
  </si>
  <si>
    <t xml:space="preserve"> </t>
  </si>
  <si>
    <t>УР</t>
  </si>
  <si>
    <t>Название</t>
  </si>
  <si>
    <t>Комендант</t>
  </si>
  <si>
    <t>Комиссар</t>
  </si>
  <si>
    <t>Начальник штаба</t>
  </si>
  <si>
    <t>полковник Григорий Евдокимович Чернов</t>
  </si>
  <si>
    <t>полковник Еремей Захарович Караманов</t>
  </si>
  <si>
    <t>комбриг Антон Иванович Якимович</t>
  </si>
  <si>
    <t>капитан Александр Иванович Малинский</t>
  </si>
  <si>
    <t>генерал-майор Филипп Николаевич Матыкин</t>
  </si>
  <si>
    <t>Иванов</t>
  </si>
  <si>
    <t>полковник Федор Сергеевич Сысоев</t>
  </si>
  <si>
    <t>подполковник Федор Никифорович Михайлов</t>
  </si>
  <si>
    <t>майор Прокофий Федорович Сябрюк</t>
  </si>
  <si>
    <t>полковник Дмитрий Иванович Маслюк</t>
  </si>
  <si>
    <t>полковник Семен Сергеевич Сафронов</t>
  </si>
  <si>
    <t>майор Порфирий Николаевич Наумчик</t>
  </si>
  <si>
    <t>Могиллев-Подольский</t>
  </si>
  <si>
    <t>полковник Сергей Александрович Игнатьев</t>
  </si>
  <si>
    <t>полковой комиссар В. Г. Поповский ???</t>
  </si>
  <si>
    <t>Проскуровский</t>
  </si>
  <si>
    <t>полковник Федор Кузьмич Пугачев</t>
  </si>
  <si>
    <t>полковник Лев Васильевич Косоногов</t>
  </si>
  <si>
    <t>майор Валериан Александрович Котик</t>
  </si>
  <si>
    <t>майор Антон Григорьевич Биншток</t>
  </si>
  <si>
    <t>генерал-майор Михаил Андрианович Попов</t>
  </si>
  <si>
    <t>полковник Иван Иванович Ладыгин</t>
  </si>
  <si>
    <t>полковник Даниил Ефимович Красильников</t>
  </si>
  <si>
    <t>полковник Кирилл Логинович Носов</t>
  </si>
  <si>
    <t>майор Василий Михайлович Корунков</t>
  </si>
  <si>
    <t>капитан Владимир Андреевич Низковский</t>
  </si>
  <si>
    <t>полковник Александр Павлович Петров</t>
  </si>
  <si>
    <t>полковник Павел Алексеевич Артюшенко</t>
  </si>
  <si>
    <t>капитан Моисей Яковлевич Монес</t>
  </si>
  <si>
    <t>?</t>
  </si>
  <si>
    <t>(Ханко)</t>
  </si>
  <si>
    <t>комбриг Василий Семенович Викторов</t>
  </si>
  <si>
    <t>полковник Ильяс Хайрутдинович Хайрутдинов</t>
  </si>
  <si>
    <t>Забайкальский</t>
  </si>
  <si>
    <t>дивизионный комиссар Серафим Петрович Николаев</t>
  </si>
  <si>
    <t>полковник Николай Сергеевич Дэви</t>
  </si>
  <si>
    <t>генерал-майор Сергей Георгиевич Горячев</t>
  </si>
  <si>
    <t xml:space="preserve">подполковник Михаил Федорович Андрющенко </t>
  </si>
  <si>
    <t>(Виндава)</t>
  </si>
  <si>
    <t>подполковник Иван Георгиевич Мальцев</t>
  </si>
  <si>
    <t>Батумско-Ахалкалакский</t>
  </si>
  <si>
    <t>полковник Алексей Петрович Пронин</t>
  </si>
  <si>
    <t>полковник Алексей Васильевич Федотов</t>
  </si>
  <si>
    <t>капитан Виссарион Михайлович Манушевич</t>
  </si>
  <si>
    <t>майор Андрей Иванович Егоров</t>
  </si>
  <si>
    <t>капитан Григорий Семенович Липич</t>
  </si>
  <si>
    <t>Брест-Литовский</t>
  </si>
  <si>
    <t>генерал-майор Михаил Иванович Пузырев</t>
  </si>
  <si>
    <t>полковой комиссар Иван Григорьевич Чепиженко</t>
  </si>
  <si>
    <t>полковник Александр Степанович Леута</t>
  </si>
  <si>
    <t>полковник Сергей Филиппович Ляльков</t>
  </si>
  <si>
    <t>Замбрувский</t>
  </si>
  <si>
    <t>полковник Николай Алексеевич Бердников</t>
  </si>
  <si>
    <t xml:space="preserve">полковник Михаил Васильевич Шитов </t>
  </si>
  <si>
    <t>майор Иван Маркианович Максимейко</t>
  </si>
  <si>
    <t xml:space="preserve">капитан Михаил Васильевич Лукин </t>
  </si>
  <si>
    <t>полковник Семен Николаевич Дролин</t>
  </si>
  <si>
    <t>полковник Н. Н. Денисов</t>
  </si>
  <si>
    <t>полковник Николай Петрович Иванов</t>
  </si>
  <si>
    <t>полковник Порфирий Никитович Каширин</t>
  </si>
  <si>
    <t>генерал-майор Александр Иванович Рыжов</t>
  </si>
  <si>
    <t>подполковник Булгаков</t>
  </si>
  <si>
    <t>полковник Иван Терентьевич Замерцев</t>
  </si>
  <si>
    <t>полковой комиссар А. В. Глотов</t>
  </si>
  <si>
    <t>полковник Н. И. Крылов</t>
  </si>
  <si>
    <t>полковник Григорий Матвеевич Коченов</t>
  </si>
  <si>
    <t>генерал-майор Николай Алексеевич Кичаев</t>
  </si>
  <si>
    <t>майор Петр Кононович Денисов</t>
  </si>
  <si>
    <t>генерал-майор арт. Николай Митрофанович Пожарский</t>
  </si>
  <si>
    <t>подполковник Идиатул Юнусович Амурский</t>
  </si>
  <si>
    <t xml:space="preserve">майор Кирилл Алексеевич Иванов </t>
  </si>
  <si>
    <t>Де-Кастринский</t>
  </si>
  <si>
    <t>полковник Андрей Александрович Мышкин</t>
  </si>
  <si>
    <t>полковник Владимир Соломонович Беньяш</t>
  </si>
  <si>
    <t>генерал-майор Василий Андреевич Белоногов</t>
  </si>
  <si>
    <t>полковник Степан Борисович Жестаков)</t>
  </si>
  <si>
    <t>генерал-майор Петр Антонович Мамаев</t>
  </si>
  <si>
    <t>подполковник Н. Виноградов</t>
  </si>
  <si>
    <t>подполковник Николай Петрович Путилин</t>
  </si>
  <si>
    <t>полковник Иван Андреевич Гусев</t>
  </si>
  <si>
    <t>подполковник Алексей Афанасьевич Горбунов</t>
  </si>
  <si>
    <t>полковник Михаил Васильевич Алимов</t>
  </si>
  <si>
    <t>подполковник Иван Георгиевич Мешков</t>
  </si>
  <si>
    <t>подполковник Михеев</t>
  </si>
  <si>
    <t>26 ск 1 КА ДВФ (Приморский край, Гродековский р-н)</t>
  </si>
  <si>
    <t>Действ. армия</t>
  </si>
  <si>
    <t>СЗФ (сф. на базе 25-го и 46-го УР)</t>
  </si>
  <si>
    <t>ЛенФ (выделен из Красногвардейского УР)</t>
  </si>
  <si>
    <t>преобразован из 76-го УР 04.05.43</t>
  </si>
  <si>
    <t>обращен на форм. Новгородского УР</t>
  </si>
  <si>
    <t>переф. в Волоколамский боев. участок</t>
  </si>
  <si>
    <t>переф. в Можайский боев. участок</t>
  </si>
  <si>
    <t>переф. в Малоярославский боев. участок</t>
  </si>
  <si>
    <t>переф. в 270-ю сд</t>
  </si>
  <si>
    <t>переф. в 305-ю сд</t>
  </si>
  <si>
    <t>преобр. в 1-й гв.УР</t>
  </si>
  <si>
    <t>переф. в отд. пулем.-стрелковую бригаду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</si>
</sst>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Arial Cyr"/>
      <family val="2"/>
    </font>
    <font>
      <sz val="8"/>
      <name val="Arial Cyr"/>
      <family val="2"/>
    </font>
    <font>
      <sz val="6"/>
      <name val="Small Fonts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1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9.00390625" style="6" customWidth="1"/>
    <col min="2" max="2" width="32.75390625" style="4" bestFit="1" customWidth="1"/>
    <col min="3" max="3" width="32.75390625" style="4" customWidth="1"/>
    <col min="4" max="4" width="49.00390625" style="4" customWidth="1"/>
    <col min="5" max="5" width="38.125" style="0" customWidth="1"/>
    <col min="6" max="9" width="11.00390625" style="0" bestFit="1" customWidth="1"/>
  </cols>
  <sheetData>
    <row r="1" spans="1:7" s="2" customFormat="1" ht="12.75">
      <c r="A1" s="3" t="s">
        <v>0</v>
      </c>
      <c r="B1" s="3" t="s">
        <v>1</v>
      </c>
      <c r="C1" s="3" t="s">
        <v>2</v>
      </c>
      <c r="D1" s="3" t="s">
        <v>3</v>
      </c>
      <c r="E1" s="1" t="s">
        <v>4</v>
      </c>
      <c r="F1" s="42" t="s">
        <v>399</v>
      </c>
      <c r="G1" s="42"/>
    </row>
    <row r="2" spans="1:7" ht="12.75">
      <c r="A2" s="6" t="s">
        <v>5</v>
      </c>
      <c r="B2" s="4" t="s">
        <v>22</v>
      </c>
      <c r="C2" s="5">
        <v>15150</v>
      </c>
      <c r="D2" s="4" t="s">
        <v>26</v>
      </c>
      <c r="F2" s="41">
        <v>15180</v>
      </c>
      <c r="G2" s="41">
        <v>15232</v>
      </c>
    </row>
    <row r="3" spans="1:7" ht="12.75">
      <c r="A3" s="6" t="s">
        <v>5</v>
      </c>
      <c r="B3" s="4" t="s">
        <v>23</v>
      </c>
      <c r="C3" s="6" t="s">
        <v>27</v>
      </c>
      <c r="D3" s="4" t="s">
        <v>400</v>
      </c>
      <c r="F3" s="41">
        <v>15167</v>
      </c>
      <c r="G3" s="41">
        <v>15187</v>
      </c>
    </row>
    <row r="4" spans="1:7" ht="12.75">
      <c r="A4" s="6" t="s">
        <v>5</v>
      </c>
      <c r="B4" s="4" t="s">
        <v>24</v>
      </c>
      <c r="C4" s="5">
        <v>15220</v>
      </c>
      <c r="D4" s="4" t="s">
        <v>401</v>
      </c>
      <c r="F4" s="41">
        <v>15220</v>
      </c>
      <c r="G4" s="41">
        <v>15252</v>
      </c>
    </row>
    <row r="5" spans="1:7" ht="12.75">
      <c r="A5" s="6" t="s">
        <v>5</v>
      </c>
      <c r="B5" s="4" t="s">
        <v>25</v>
      </c>
      <c r="C5" s="5">
        <v>15167</v>
      </c>
      <c r="D5" s="4" t="s">
        <v>28</v>
      </c>
      <c r="F5" s="41">
        <v>15167</v>
      </c>
      <c r="G5" s="41">
        <v>15187</v>
      </c>
    </row>
    <row r="6" ht="12.75">
      <c r="C6" s="6"/>
    </row>
    <row r="7" spans="1:7" ht="12.75">
      <c r="A7" s="6">
        <v>1</v>
      </c>
      <c r="B7" s="4" t="s">
        <v>30</v>
      </c>
      <c r="C7" s="6"/>
      <c r="D7" s="4" t="s">
        <v>34</v>
      </c>
      <c r="F7" s="41">
        <v>15163</v>
      </c>
      <c r="G7" s="41">
        <v>15337</v>
      </c>
    </row>
    <row r="8" spans="1:7" ht="12.75">
      <c r="A8" s="6" t="s">
        <v>6</v>
      </c>
      <c r="B8" s="4" t="s">
        <v>31</v>
      </c>
      <c r="C8" s="6" t="s">
        <v>402</v>
      </c>
      <c r="D8" s="4" t="s">
        <v>35</v>
      </c>
      <c r="F8" s="41">
        <v>15830</v>
      </c>
      <c r="G8" s="41">
        <v>16566</v>
      </c>
    </row>
    <row r="9" spans="1:7" ht="12.75">
      <c r="A9" s="6" t="s">
        <v>8</v>
      </c>
      <c r="B9" s="4" t="s">
        <v>32</v>
      </c>
      <c r="C9" s="5">
        <v>15131</v>
      </c>
      <c r="D9" s="4" t="s">
        <v>34</v>
      </c>
      <c r="F9" s="41">
        <v>15149</v>
      </c>
      <c r="G9" s="41">
        <v>15337</v>
      </c>
    </row>
    <row r="10" spans="1:7" ht="12.75">
      <c r="A10" s="6" t="s">
        <v>7</v>
      </c>
      <c r="B10" s="4" t="s">
        <v>33</v>
      </c>
      <c r="C10" s="6" t="s">
        <v>36</v>
      </c>
      <c r="D10" s="4" t="s">
        <v>37</v>
      </c>
      <c r="F10" s="41">
        <v>15785</v>
      </c>
      <c r="G10" s="41">
        <v>16566</v>
      </c>
    </row>
    <row r="11" spans="1:7" ht="12.75">
      <c r="A11" s="6" t="s">
        <v>248</v>
      </c>
      <c r="B11" s="4" t="s">
        <v>38</v>
      </c>
      <c r="C11" s="5">
        <v>15131</v>
      </c>
      <c r="D11" s="4" t="s">
        <v>34</v>
      </c>
      <c r="F11" s="41">
        <v>15149</v>
      </c>
      <c r="G11" s="41">
        <v>15337</v>
      </c>
    </row>
    <row r="12" spans="1:4" ht="12.75">
      <c r="A12" s="6" t="s">
        <v>9</v>
      </c>
      <c r="B12" s="4" t="s">
        <v>39</v>
      </c>
      <c r="C12" s="5">
        <v>15826</v>
      </c>
      <c r="D12" s="4" t="s">
        <v>40</v>
      </c>
    </row>
    <row r="13" spans="1:4" ht="12.75">
      <c r="A13" s="6" t="s">
        <v>10</v>
      </c>
      <c r="B13" s="4" t="s">
        <v>41</v>
      </c>
      <c r="C13" s="6" t="s">
        <v>42</v>
      </c>
      <c r="D13" s="4" t="s">
        <v>43</v>
      </c>
    </row>
    <row r="14" spans="1:7" ht="12.75">
      <c r="A14" s="6" t="s">
        <v>11</v>
      </c>
      <c r="B14" s="4" t="s">
        <v>44</v>
      </c>
      <c r="C14" s="5">
        <v>15131</v>
      </c>
      <c r="D14" s="4" t="s">
        <v>34</v>
      </c>
      <c r="F14" s="41">
        <v>15149</v>
      </c>
      <c r="G14" s="41">
        <v>15337</v>
      </c>
    </row>
    <row r="15" spans="1:7" ht="12.75">
      <c r="A15" s="6" t="s">
        <v>12</v>
      </c>
      <c r="B15" s="4" t="s">
        <v>45</v>
      </c>
      <c r="C15" s="5">
        <v>15874</v>
      </c>
      <c r="D15" s="4" t="s">
        <v>46</v>
      </c>
      <c r="F15" s="41">
        <v>16658</v>
      </c>
      <c r="G15" s="41">
        <v>16683</v>
      </c>
    </row>
    <row r="16" spans="1:7" ht="12.75">
      <c r="A16" s="6" t="s">
        <v>13</v>
      </c>
      <c r="B16" s="4" t="s">
        <v>47</v>
      </c>
      <c r="C16" s="5">
        <v>15131</v>
      </c>
      <c r="D16" s="4" t="s">
        <v>34</v>
      </c>
      <c r="F16" s="41">
        <v>15149</v>
      </c>
      <c r="G16" s="41">
        <v>15218</v>
      </c>
    </row>
    <row r="17" spans="1:7" ht="12.75">
      <c r="A17" s="6" t="s">
        <v>14</v>
      </c>
      <c r="B17" s="4" t="s">
        <v>48</v>
      </c>
      <c r="C17" s="6" t="s">
        <v>49</v>
      </c>
      <c r="D17" s="4" t="s">
        <v>50</v>
      </c>
      <c r="F17" s="41">
        <v>15906</v>
      </c>
      <c r="G17" s="41">
        <v>16021</v>
      </c>
    </row>
    <row r="18" spans="1:7" ht="12.75">
      <c r="A18" s="6" t="s">
        <v>15</v>
      </c>
      <c r="B18" s="4" t="s">
        <v>51</v>
      </c>
      <c r="C18" s="5">
        <v>15131</v>
      </c>
      <c r="D18" s="4" t="s">
        <v>34</v>
      </c>
      <c r="F18" s="41">
        <v>15149</v>
      </c>
      <c r="G18" s="41">
        <v>15337</v>
      </c>
    </row>
    <row r="19" spans="1:7" ht="12.75">
      <c r="A19" s="6" t="s">
        <v>16</v>
      </c>
      <c r="B19" s="4" t="s">
        <v>48</v>
      </c>
      <c r="C19" s="6" t="s">
        <v>52</v>
      </c>
      <c r="D19" s="4" t="s">
        <v>398</v>
      </c>
      <c r="F19" s="41">
        <v>16658</v>
      </c>
      <c r="G19" s="41">
        <v>16683</v>
      </c>
    </row>
    <row r="20" spans="1:7" ht="12.75">
      <c r="A20" s="6" t="s">
        <v>17</v>
      </c>
      <c r="B20" s="4" t="s">
        <v>53</v>
      </c>
      <c r="C20" s="5">
        <v>15131</v>
      </c>
      <c r="D20" s="4" t="s">
        <v>34</v>
      </c>
      <c r="F20" s="41">
        <v>15149</v>
      </c>
      <c r="G20" s="41">
        <v>15188</v>
      </c>
    </row>
    <row r="21" spans="1:7" ht="12.75">
      <c r="A21" s="6" t="s">
        <v>18</v>
      </c>
      <c r="B21" s="4" t="s">
        <v>54</v>
      </c>
      <c r="C21" s="5">
        <v>16009</v>
      </c>
      <c r="D21" s="4" t="s">
        <v>55</v>
      </c>
      <c r="F21" s="41">
        <v>16658</v>
      </c>
      <c r="G21" s="41">
        <v>16683</v>
      </c>
    </row>
    <row r="22" spans="1:7" ht="12.75">
      <c r="A22" s="6" t="s">
        <v>19</v>
      </c>
      <c r="B22" s="4" t="s">
        <v>250</v>
      </c>
      <c r="C22" s="5">
        <v>15131</v>
      </c>
      <c r="D22" s="4" t="s">
        <v>34</v>
      </c>
      <c r="F22" s="41">
        <v>15149</v>
      </c>
      <c r="G22" s="41">
        <v>15337</v>
      </c>
    </row>
    <row r="23" spans="1:7" ht="12.75">
      <c r="A23" s="6" t="s">
        <v>20</v>
      </c>
      <c r="B23" s="4" t="s">
        <v>56</v>
      </c>
      <c r="C23" s="6" t="s">
        <v>57</v>
      </c>
      <c r="D23" s="4" t="s">
        <v>58</v>
      </c>
      <c r="F23" s="41">
        <v>16658</v>
      </c>
      <c r="G23" s="41">
        <v>16683</v>
      </c>
    </row>
    <row r="24" spans="1:4" ht="12.75">
      <c r="A24" s="6" t="s">
        <v>21</v>
      </c>
      <c r="B24" s="4" t="s">
        <v>59</v>
      </c>
      <c r="C24" s="5">
        <v>15131</v>
      </c>
      <c r="D24" s="4" t="s">
        <v>60</v>
      </c>
    </row>
    <row r="25" spans="1:7" ht="12.75">
      <c r="A25" s="6" t="s">
        <v>61</v>
      </c>
      <c r="B25" s="4" t="s">
        <v>48</v>
      </c>
      <c r="C25" s="5">
        <v>16160</v>
      </c>
      <c r="D25" s="4" t="s">
        <v>62</v>
      </c>
      <c r="F25" s="41">
        <v>16163</v>
      </c>
      <c r="G25" s="41">
        <v>16566</v>
      </c>
    </row>
    <row r="26" spans="1:7" ht="12.75">
      <c r="A26" s="6">
        <v>10</v>
      </c>
      <c r="B26" s="4" t="s">
        <v>63</v>
      </c>
      <c r="C26" s="5" t="s">
        <v>64</v>
      </c>
      <c r="D26" s="4" t="s">
        <v>34</v>
      </c>
      <c r="F26" s="41">
        <v>15149</v>
      </c>
      <c r="G26" s="41">
        <v>15218</v>
      </c>
    </row>
    <row r="27" spans="1:7" ht="12.75">
      <c r="A27" s="6">
        <v>11</v>
      </c>
      <c r="B27" s="4" t="s">
        <v>65</v>
      </c>
      <c r="C27" s="5">
        <v>15131</v>
      </c>
      <c r="D27" s="4" t="s">
        <v>34</v>
      </c>
      <c r="F27" s="41">
        <v>15149</v>
      </c>
      <c r="G27" s="41">
        <v>15188</v>
      </c>
    </row>
    <row r="28" spans="1:7" ht="12.75">
      <c r="A28" s="6">
        <v>12</v>
      </c>
      <c r="B28" s="4" t="s">
        <v>251</v>
      </c>
      <c r="C28" s="5">
        <v>15131</v>
      </c>
      <c r="D28" s="4" t="s">
        <v>34</v>
      </c>
      <c r="F28" s="41">
        <v>15149</v>
      </c>
      <c r="G28" s="41">
        <v>15219</v>
      </c>
    </row>
    <row r="29" spans="1:7" ht="12.75">
      <c r="A29" s="6" t="s">
        <v>67</v>
      </c>
      <c r="B29" s="4" t="s">
        <v>66</v>
      </c>
      <c r="C29" s="5">
        <v>15131</v>
      </c>
      <c r="D29" s="4" t="s">
        <v>34</v>
      </c>
      <c r="F29" s="41">
        <v>15149</v>
      </c>
      <c r="G29" s="41">
        <v>15337</v>
      </c>
    </row>
    <row r="30" spans="1:7" ht="12.75">
      <c r="A30" s="6" t="s">
        <v>68</v>
      </c>
      <c r="B30" s="4" t="s">
        <v>69</v>
      </c>
      <c r="C30" s="5">
        <v>15617</v>
      </c>
      <c r="D30" s="4" t="s">
        <v>29</v>
      </c>
      <c r="F30" s="41">
        <v>15617</v>
      </c>
      <c r="G30" s="41">
        <v>15734</v>
      </c>
    </row>
    <row r="31" spans="1:7" ht="12.75">
      <c r="A31" s="6">
        <v>14</v>
      </c>
      <c r="B31" s="4" t="s">
        <v>48</v>
      </c>
      <c r="C31" s="6" t="s">
        <v>70</v>
      </c>
      <c r="D31" s="4" t="s">
        <v>29</v>
      </c>
      <c r="F31" s="41">
        <v>15535</v>
      </c>
      <c r="G31" s="41">
        <v>16566</v>
      </c>
    </row>
    <row r="32" spans="1:7" ht="12.75">
      <c r="A32" s="6">
        <v>15</v>
      </c>
      <c r="B32" s="4" t="s">
        <v>71</v>
      </c>
      <c r="C32" s="5">
        <v>15131</v>
      </c>
      <c r="D32" s="4" t="s">
        <v>34</v>
      </c>
      <c r="F32" s="41">
        <v>15149</v>
      </c>
      <c r="G32" s="41">
        <v>15337</v>
      </c>
    </row>
    <row r="33" spans="1:7" ht="12.75">
      <c r="A33" s="6">
        <v>16</v>
      </c>
      <c r="B33" s="4" t="s">
        <v>72</v>
      </c>
      <c r="C33" s="6" t="s">
        <v>73</v>
      </c>
      <c r="D33" s="4" t="s">
        <v>74</v>
      </c>
      <c r="F33" s="41">
        <v>15555</v>
      </c>
      <c r="G33" s="41">
        <v>16566</v>
      </c>
    </row>
    <row r="34" spans="1:7" ht="12.75">
      <c r="A34" s="6" t="s">
        <v>76</v>
      </c>
      <c r="B34" s="4" t="s">
        <v>75</v>
      </c>
      <c r="C34" s="5">
        <v>15131</v>
      </c>
      <c r="D34" s="4" t="s">
        <v>34</v>
      </c>
      <c r="F34" s="41">
        <v>15149</v>
      </c>
      <c r="G34" s="41">
        <v>15314</v>
      </c>
    </row>
    <row r="35" spans="1:7" ht="12.75">
      <c r="A35" s="6" t="s">
        <v>249</v>
      </c>
      <c r="B35" s="4" t="s">
        <v>48</v>
      </c>
      <c r="C35" s="5">
        <v>15551</v>
      </c>
      <c r="D35" s="4" t="s">
        <v>29</v>
      </c>
      <c r="F35" s="41">
        <v>15551</v>
      </c>
      <c r="G35" s="41">
        <v>16566</v>
      </c>
    </row>
    <row r="36" ht="12.75">
      <c r="C36" s="6"/>
    </row>
    <row r="37" ht="12.75">
      <c r="C37" s="6"/>
    </row>
    <row r="38" ht="12.75">
      <c r="C38" s="6"/>
    </row>
    <row r="39" spans="1:7" ht="12.75">
      <c r="A39" s="6">
        <v>21</v>
      </c>
      <c r="B39" s="4" t="s">
        <v>48</v>
      </c>
      <c r="C39" s="5">
        <v>15131</v>
      </c>
      <c r="D39" s="4" t="s">
        <v>77</v>
      </c>
      <c r="F39" s="41">
        <v>15149</v>
      </c>
      <c r="G39" s="41">
        <v>15259</v>
      </c>
    </row>
    <row r="40" spans="1:7" ht="12.75">
      <c r="A40" s="6">
        <v>22</v>
      </c>
      <c r="B40" s="4" t="s">
        <v>78</v>
      </c>
      <c r="C40" s="6" t="s">
        <v>79</v>
      </c>
      <c r="D40" s="4" t="s">
        <v>80</v>
      </c>
      <c r="F40" s="41">
        <v>15149</v>
      </c>
      <c r="G40" s="41">
        <v>16566</v>
      </c>
    </row>
    <row r="41" spans="1:6" ht="12.75">
      <c r="A41" s="6">
        <v>23</v>
      </c>
      <c r="B41" s="4" t="s">
        <v>81</v>
      </c>
      <c r="C41" s="5">
        <v>15128</v>
      </c>
      <c r="D41" s="4" t="s">
        <v>82</v>
      </c>
      <c r="F41" s="41">
        <v>15149</v>
      </c>
    </row>
    <row r="42" ht="12.75">
      <c r="C42" s="6"/>
    </row>
    <row r="43" spans="1:7" ht="12.75">
      <c r="A43" s="6">
        <v>25</v>
      </c>
      <c r="B43" s="4" t="s">
        <v>83</v>
      </c>
      <c r="C43" s="5">
        <v>15151</v>
      </c>
      <c r="D43" s="4" t="s">
        <v>84</v>
      </c>
      <c r="E43" t="s">
        <v>403</v>
      </c>
      <c r="F43" s="41">
        <v>15149</v>
      </c>
      <c r="G43" s="41">
        <v>15173</v>
      </c>
    </row>
    <row r="44" spans="1:7" ht="12.75">
      <c r="A44" s="6">
        <v>26</v>
      </c>
      <c r="B44" s="4" t="s">
        <v>85</v>
      </c>
      <c r="C44" s="6" t="s">
        <v>86</v>
      </c>
      <c r="D44" s="4" t="s">
        <v>87</v>
      </c>
      <c r="F44" s="41">
        <v>15149</v>
      </c>
      <c r="G44" s="41">
        <v>15178</v>
      </c>
    </row>
    <row r="45" spans="1:7" ht="12.75">
      <c r="A45" s="6">
        <v>27</v>
      </c>
      <c r="B45" s="4" t="s">
        <v>88</v>
      </c>
      <c r="C45" s="5">
        <v>15134</v>
      </c>
      <c r="D45" s="4" t="s">
        <v>89</v>
      </c>
      <c r="F45" s="41">
        <v>15149</v>
      </c>
      <c r="G45" s="41">
        <v>15198</v>
      </c>
    </row>
    <row r="46" spans="1:7" ht="12.75">
      <c r="A46" s="6">
        <v>28</v>
      </c>
      <c r="B46" s="4" t="s">
        <v>90</v>
      </c>
      <c r="C46" s="5">
        <v>15078</v>
      </c>
      <c r="D46" s="4" t="s">
        <v>91</v>
      </c>
      <c r="F46" s="41">
        <v>15149</v>
      </c>
      <c r="G46" s="41">
        <v>15194</v>
      </c>
    </row>
    <row r="47" spans="1:7" ht="12.75">
      <c r="A47" s="6">
        <v>29</v>
      </c>
      <c r="B47" s="4" t="s">
        <v>48</v>
      </c>
      <c r="C47" s="5">
        <v>15078</v>
      </c>
      <c r="D47" s="4" t="s">
        <v>92</v>
      </c>
      <c r="F47" s="41">
        <v>15149</v>
      </c>
      <c r="G47" s="41">
        <v>15315</v>
      </c>
    </row>
    <row r="48" ht="12.75">
      <c r="C48" s="6"/>
    </row>
    <row r="49" spans="1:7" ht="12.75">
      <c r="A49" s="6">
        <v>31</v>
      </c>
      <c r="B49" s="4" t="s">
        <v>93</v>
      </c>
      <c r="C49" s="6" t="s">
        <v>94</v>
      </c>
      <c r="D49" s="4" t="s">
        <v>95</v>
      </c>
      <c r="F49" s="41">
        <v>16658</v>
      </c>
      <c r="G49" s="41">
        <v>16683</v>
      </c>
    </row>
    <row r="50" spans="1:7" ht="12.75">
      <c r="A50" s="6">
        <v>32</v>
      </c>
      <c r="B50" s="4" t="s">
        <v>96</v>
      </c>
      <c r="C50" s="5">
        <v>15158</v>
      </c>
      <c r="D50" s="4" t="s">
        <v>97</v>
      </c>
      <c r="F50" s="41">
        <v>16658</v>
      </c>
      <c r="G50" s="41">
        <v>16683</v>
      </c>
    </row>
    <row r="51" ht="12.75">
      <c r="C51" s="6"/>
    </row>
    <row r="52" ht="12.75">
      <c r="C52" s="6"/>
    </row>
    <row r="53" spans="1:7" ht="12.75">
      <c r="A53" s="6">
        <v>35</v>
      </c>
      <c r="B53" s="4" t="s">
        <v>98</v>
      </c>
      <c r="C53" s="6" t="s">
        <v>99</v>
      </c>
      <c r="D53" s="4" t="s">
        <v>100</v>
      </c>
      <c r="E53" t="s">
        <v>404</v>
      </c>
      <c r="F53" s="41">
        <v>15258</v>
      </c>
      <c r="G53" s="41">
        <v>15259</v>
      </c>
    </row>
    <row r="54" spans="1:7" ht="12.75">
      <c r="A54" s="6">
        <v>36</v>
      </c>
      <c r="B54" s="4" t="s">
        <v>101</v>
      </c>
      <c r="C54" s="6" t="s">
        <v>102</v>
      </c>
      <c r="D54" s="4" t="s">
        <v>103</v>
      </c>
      <c r="E54" t="s">
        <v>405</v>
      </c>
      <c r="F54" s="41">
        <v>15258</v>
      </c>
      <c r="G54" s="41">
        <v>15259</v>
      </c>
    </row>
    <row r="55" spans="1:7" ht="12.75">
      <c r="A55" s="6">
        <v>37</v>
      </c>
      <c r="B55" s="4" t="s">
        <v>104</v>
      </c>
      <c r="C55" s="6" t="s">
        <v>99</v>
      </c>
      <c r="D55" s="4" t="s">
        <v>105</v>
      </c>
      <c r="E55" t="s">
        <v>406</v>
      </c>
      <c r="F55" s="41">
        <v>15258</v>
      </c>
      <c r="G55" s="41">
        <v>15259</v>
      </c>
    </row>
    <row r="56" spans="1:7" ht="12.75">
      <c r="A56" s="6">
        <v>38</v>
      </c>
      <c r="B56" s="4" t="s">
        <v>106</v>
      </c>
      <c r="C56" s="6" t="s">
        <v>107</v>
      </c>
      <c r="D56" s="4" t="s">
        <v>108</v>
      </c>
      <c r="F56" s="41">
        <v>15258</v>
      </c>
      <c r="G56" s="41">
        <v>15259</v>
      </c>
    </row>
    <row r="57" ht="12.75">
      <c r="C57" s="6"/>
    </row>
    <row r="58" ht="12.75">
      <c r="C58" s="6"/>
    </row>
    <row r="59" spans="1:7" ht="12.75">
      <c r="A59" s="6">
        <v>41</v>
      </c>
      <c r="B59" s="4" t="s">
        <v>109</v>
      </c>
      <c r="C59" s="5">
        <v>15131</v>
      </c>
      <c r="D59" s="4" t="s">
        <v>114</v>
      </c>
      <c r="F59" s="41">
        <v>15149</v>
      </c>
      <c r="G59" s="41">
        <v>15176</v>
      </c>
    </row>
    <row r="60" spans="1:7" ht="12.75">
      <c r="A60" s="6">
        <v>42</v>
      </c>
      <c r="B60" s="4" t="s">
        <v>110</v>
      </c>
      <c r="C60" s="5">
        <v>15131</v>
      </c>
      <c r="D60" s="4" t="s">
        <v>111</v>
      </c>
      <c r="F60" s="41">
        <v>15149</v>
      </c>
      <c r="G60" s="41">
        <v>15176</v>
      </c>
    </row>
    <row r="61" ht="12.75">
      <c r="C61" s="6"/>
    </row>
    <row r="62" spans="1:7" ht="12.75">
      <c r="A62" s="6">
        <v>44</v>
      </c>
      <c r="B62" s="4" t="s">
        <v>112</v>
      </c>
      <c r="C62" s="5">
        <v>15131</v>
      </c>
      <c r="D62" s="4" t="s">
        <v>113</v>
      </c>
      <c r="F62" s="41">
        <v>15149</v>
      </c>
      <c r="G62" s="41">
        <v>15176</v>
      </c>
    </row>
    <row r="63" spans="1:7" ht="12.75">
      <c r="A63" s="6">
        <v>45</v>
      </c>
      <c r="B63" s="4" t="s">
        <v>48</v>
      </c>
      <c r="C63" s="5">
        <v>15131</v>
      </c>
      <c r="D63" s="4" t="s">
        <v>115</v>
      </c>
      <c r="F63" s="41">
        <v>15149</v>
      </c>
      <c r="G63" s="41">
        <v>15176</v>
      </c>
    </row>
    <row r="64" spans="1:7" ht="12.75">
      <c r="A64" s="6">
        <v>46</v>
      </c>
      <c r="B64" s="4" t="s">
        <v>116</v>
      </c>
      <c r="C64" s="5">
        <v>15131</v>
      </c>
      <c r="D64" s="4" t="s">
        <v>117</v>
      </c>
      <c r="E64" t="s">
        <v>403</v>
      </c>
      <c r="F64" s="41">
        <v>15149</v>
      </c>
      <c r="G64" s="41">
        <v>15173</v>
      </c>
    </row>
    <row r="65" ht="12.75">
      <c r="C65" s="6"/>
    </row>
    <row r="66" spans="1:7" ht="12.75">
      <c r="A66" s="6">
        <v>48</v>
      </c>
      <c r="B66" s="4" t="s">
        <v>118</v>
      </c>
      <c r="C66" s="5">
        <v>15131</v>
      </c>
      <c r="D66" s="4" t="s">
        <v>119</v>
      </c>
      <c r="F66" s="41">
        <v>15149</v>
      </c>
      <c r="G66" s="41">
        <v>15176</v>
      </c>
    </row>
    <row r="67" ht="12.75">
      <c r="C67" s="6"/>
    </row>
    <row r="68" ht="12.75">
      <c r="C68" s="6"/>
    </row>
    <row r="69" spans="1:7" ht="12.75">
      <c r="A69" s="6">
        <v>51</v>
      </c>
      <c r="B69" s="4" t="s">
        <v>120</v>
      </c>
      <c r="C69" s="6" t="s">
        <v>121</v>
      </c>
      <c r="D69" s="4" t="s">
        <v>122</v>
      </c>
      <c r="F69" s="41">
        <v>15303</v>
      </c>
      <c r="G69" s="41">
        <v>15369</v>
      </c>
    </row>
    <row r="70" spans="1:7" ht="12.75">
      <c r="A70" s="6">
        <v>52</v>
      </c>
      <c r="B70" s="4" t="s">
        <v>48</v>
      </c>
      <c r="C70" s="5">
        <v>15456</v>
      </c>
      <c r="D70" s="4" t="s">
        <v>123</v>
      </c>
      <c r="F70" s="41">
        <v>15494</v>
      </c>
      <c r="G70" s="41">
        <v>15539</v>
      </c>
    </row>
    <row r="71" spans="1:7" ht="12.75">
      <c r="A71" s="6">
        <v>53</v>
      </c>
      <c r="B71" s="4" t="s">
        <v>48</v>
      </c>
      <c r="C71" s="5">
        <v>15456</v>
      </c>
      <c r="D71" s="4" t="s">
        <v>124</v>
      </c>
      <c r="E71" t="s">
        <v>407</v>
      </c>
      <c r="F71" s="41">
        <v>15531</v>
      </c>
      <c r="G71" s="41">
        <v>15624</v>
      </c>
    </row>
    <row r="72" spans="1:9" ht="12.75">
      <c r="A72" s="6">
        <v>54</v>
      </c>
      <c r="B72" s="4" t="s">
        <v>125</v>
      </c>
      <c r="C72" s="5">
        <v>15456</v>
      </c>
      <c r="D72" s="4" t="s">
        <v>126</v>
      </c>
      <c r="F72" s="41">
        <v>15541</v>
      </c>
      <c r="G72" s="41">
        <v>15742</v>
      </c>
      <c r="H72" s="41">
        <v>16046</v>
      </c>
      <c r="I72" s="41">
        <v>16568</v>
      </c>
    </row>
    <row r="73" spans="1:4" ht="12.75">
      <c r="A73" s="6">
        <v>55</v>
      </c>
      <c r="B73" s="4" t="s">
        <v>127</v>
      </c>
      <c r="C73" s="6" t="s">
        <v>128</v>
      </c>
      <c r="D73" s="4" t="s">
        <v>129</v>
      </c>
    </row>
    <row r="74" ht="12.75"/>
    <row r="75" ht="12.75">
      <c r="C75" s="6"/>
    </row>
    <row r="76" spans="1:7" ht="12.75">
      <c r="A76" s="6">
        <v>58</v>
      </c>
      <c r="B76" s="4" t="s">
        <v>130</v>
      </c>
      <c r="C76" s="5">
        <v>15131</v>
      </c>
      <c r="D76" s="4" t="s">
        <v>131</v>
      </c>
      <c r="F76" s="41">
        <v>15149</v>
      </c>
      <c r="G76" s="41">
        <v>15169</v>
      </c>
    </row>
    <row r="77" ht="12.75">
      <c r="C77" s="6"/>
    </row>
    <row r="78" ht="12.75">
      <c r="C78" s="6"/>
    </row>
    <row r="79" spans="1:7" ht="12.75">
      <c r="A79" s="6">
        <v>61</v>
      </c>
      <c r="B79" s="4" t="s">
        <v>132</v>
      </c>
      <c r="C79" s="5">
        <v>14889</v>
      </c>
      <c r="D79" s="4" t="s">
        <v>133</v>
      </c>
      <c r="F79" s="41">
        <v>15149</v>
      </c>
      <c r="G79" s="41">
        <v>15247</v>
      </c>
    </row>
    <row r="80" spans="1:7" ht="12.75">
      <c r="A80" s="6">
        <v>62</v>
      </c>
      <c r="B80" s="4" t="s">
        <v>134</v>
      </c>
      <c r="C80" s="5">
        <v>15131</v>
      </c>
      <c r="D80" s="4" t="s">
        <v>135</v>
      </c>
      <c r="F80" s="41">
        <v>15149</v>
      </c>
      <c r="G80" s="41">
        <v>15314</v>
      </c>
    </row>
    <row r="81" spans="1:7" ht="12.75">
      <c r="A81" s="6">
        <v>63</v>
      </c>
      <c r="B81" s="4" t="s">
        <v>136</v>
      </c>
      <c r="C81" s="5">
        <v>15131</v>
      </c>
      <c r="D81" s="4" t="s">
        <v>137</v>
      </c>
      <c r="F81" s="41">
        <v>15149</v>
      </c>
      <c r="G81" s="41">
        <v>15247</v>
      </c>
    </row>
    <row r="82" spans="1:7" ht="12.75">
      <c r="A82" s="6">
        <v>64</v>
      </c>
      <c r="B82" s="4" t="s">
        <v>138</v>
      </c>
      <c r="C82" s="5">
        <v>15131</v>
      </c>
      <c r="D82" s="4" t="s">
        <v>139</v>
      </c>
      <c r="F82" s="41">
        <v>15149</v>
      </c>
      <c r="G82" s="41">
        <v>15337</v>
      </c>
    </row>
    <row r="83" spans="1:7" ht="12.75">
      <c r="A83" s="6">
        <v>65</v>
      </c>
      <c r="B83" s="4" t="s">
        <v>140</v>
      </c>
      <c r="C83" s="5">
        <v>15131</v>
      </c>
      <c r="D83" s="4" t="s">
        <v>141</v>
      </c>
      <c r="F83" s="41">
        <v>15149</v>
      </c>
      <c r="G83" s="41">
        <v>15337</v>
      </c>
    </row>
    <row r="84" spans="1:7" ht="12.75">
      <c r="A84" s="6">
        <v>66</v>
      </c>
      <c r="B84" s="4" t="s">
        <v>142</v>
      </c>
      <c r="C84" s="5">
        <v>15131</v>
      </c>
      <c r="D84" s="4" t="s">
        <v>143</v>
      </c>
      <c r="F84" s="41">
        <v>15149</v>
      </c>
      <c r="G84" s="41">
        <v>15337</v>
      </c>
    </row>
    <row r="85" ht="12.75">
      <c r="C85" s="6"/>
    </row>
    <row r="86" spans="1:7" ht="12.75">
      <c r="A86" s="6">
        <v>68</v>
      </c>
      <c r="B86" s="4" t="s">
        <v>144</v>
      </c>
      <c r="C86" s="5">
        <v>15131</v>
      </c>
      <c r="D86" s="4" t="s">
        <v>145</v>
      </c>
      <c r="F86" s="41">
        <v>15149</v>
      </c>
      <c r="G86" s="41">
        <v>15247</v>
      </c>
    </row>
    <row r="87" spans="1:7" ht="12.75">
      <c r="A87" s="6">
        <v>69</v>
      </c>
      <c r="B87" s="4" t="s">
        <v>48</v>
      </c>
      <c r="C87" s="6" t="s">
        <v>146</v>
      </c>
      <c r="D87" s="4" t="s">
        <v>147</v>
      </c>
      <c r="F87" s="41">
        <v>15523</v>
      </c>
      <c r="G87" s="41">
        <v>15756</v>
      </c>
    </row>
    <row r="88" spans="1:7" ht="12.75">
      <c r="A88" s="6">
        <v>70</v>
      </c>
      <c r="B88" s="4" t="s">
        <v>48</v>
      </c>
      <c r="C88" s="6" t="s">
        <v>148</v>
      </c>
      <c r="D88" s="4" t="s">
        <v>149</v>
      </c>
      <c r="F88" s="41">
        <v>15489</v>
      </c>
      <c r="G88" s="41">
        <v>15563</v>
      </c>
    </row>
    <row r="89" spans="1:4" ht="12.75">
      <c r="A89" s="6">
        <v>71</v>
      </c>
      <c r="B89" s="4" t="s">
        <v>48</v>
      </c>
      <c r="C89" s="6" t="s">
        <v>150</v>
      </c>
      <c r="D89" s="4" t="s">
        <v>151</v>
      </c>
    </row>
    <row r="90" spans="1:4" ht="12.75">
      <c r="A90" s="6">
        <v>72</v>
      </c>
      <c r="B90" s="4" t="s">
        <v>48</v>
      </c>
      <c r="C90" s="6" t="s">
        <v>150</v>
      </c>
      <c r="D90" s="4" t="s">
        <v>152</v>
      </c>
    </row>
    <row r="91" spans="1:7" ht="12.75">
      <c r="A91" s="6">
        <v>73</v>
      </c>
      <c r="B91" s="4" t="s">
        <v>48</v>
      </c>
      <c r="C91" s="5">
        <v>15445</v>
      </c>
      <c r="D91" s="4" t="s">
        <v>153</v>
      </c>
      <c r="F91" s="41">
        <v>15523</v>
      </c>
      <c r="G91" s="41">
        <v>15550</v>
      </c>
    </row>
    <row r="92" spans="1:7" ht="12.75">
      <c r="A92" s="6">
        <v>74</v>
      </c>
      <c r="B92" s="4" t="s">
        <v>48</v>
      </c>
      <c r="C92" s="6" t="s">
        <v>146</v>
      </c>
      <c r="D92" s="4" t="s">
        <v>154</v>
      </c>
      <c r="F92" s="41">
        <v>15494</v>
      </c>
      <c r="G92" s="41">
        <v>15551</v>
      </c>
    </row>
    <row r="93" spans="1:7" ht="12.75">
      <c r="A93" s="6">
        <v>75</v>
      </c>
      <c r="B93" s="4" t="s">
        <v>48</v>
      </c>
      <c r="C93" s="6" t="s">
        <v>146</v>
      </c>
      <c r="D93" s="4" t="s">
        <v>155</v>
      </c>
      <c r="E93" t="s">
        <v>408</v>
      </c>
      <c r="F93" s="41">
        <v>15522</v>
      </c>
      <c r="G93" s="41">
        <v>15624</v>
      </c>
    </row>
    <row r="94" spans="1:7" ht="12.75">
      <c r="A94" s="6">
        <v>76</v>
      </c>
      <c r="B94" s="4" t="s">
        <v>48</v>
      </c>
      <c r="C94" s="6" t="s">
        <v>146</v>
      </c>
      <c r="D94" s="4" t="s">
        <v>156</v>
      </c>
      <c r="E94" t="s">
        <v>409</v>
      </c>
      <c r="F94" s="41">
        <v>15565</v>
      </c>
      <c r="G94" s="41">
        <v>15830</v>
      </c>
    </row>
    <row r="95" spans="1:7" ht="12.75">
      <c r="A95" s="6">
        <v>77</v>
      </c>
      <c r="B95" s="4" t="s">
        <v>48</v>
      </c>
      <c r="C95" s="6" t="s">
        <v>157</v>
      </c>
      <c r="D95" s="4" t="s">
        <v>158</v>
      </c>
      <c r="F95" s="41">
        <v>15559</v>
      </c>
      <c r="G95" s="41">
        <v>15741</v>
      </c>
    </row>
    <row r="96" spans="1:7" ht="12.75">
      <c r="A96" s="6">
        <v>78</v>
      </c>
      <c r="B96" s="4" t="s">
        <v>48</v>
      </c>
      <c r="C96" s="6" t="s">
        <v>159</v>
      </c>
      <c r="D96" s="4" t="s">
        <v>151</v>
      </c>
      <c r="F96" s="41">
        <v>15568</v>
      </c>
      <c r="G96" s="41">
        <v>16325</v>
      </c>
    </row>
    <row r="97" spans="1:7" ht="12.75">
      <c r="A97" s="6">
        <v>79</v>
      </c>
      <c r="B97" s="4" t="s">
        <v>48</v>
      </c>
      <c r="C97" s="6" t="s">
        <v>160</v>
      </c>
      <c r="D97" s="4" t="s">
        <v>161</v>
      </c>
      <c r="F97" s="41">
        <v>15503</v>
      </c>
      <c r="G97" s="41">
        <v>16566</v>
      </c>
    </row>
    <row r="98" spans="1:7" ht="12.75">
      <c r="A98" s="6">
        <v>80</v>
      </c>
      <c r="B98" s="4" t="s">
        <v>162</v>
      </c>
      <c r="C98" s="5">
        <v>15137</v>
      </c>
      <c r="D98" s="4" t="s">
        <v>163</v>
      </c>
      <c r="E98" t="s">
        <v>410</v>
      </c>
      <c r="F98" s="41">
        <v>15149</v>
      </c>
      <c r="G98" s="41">
        <v>15194</v>
      </c>
    </row>
    <row r="99" spans="1:7" ht="12.75">
      <c r="A99" s="6">
        <v>81</v>
      </c>
      <c r="B99" s="4" t="s">
        <v>164</v>
      </c>
      <c r="C99" s="5">
        <v>15137</v>
      </c>
      <c r="D99" s="4" t="s">
        <v>165</v>
      </c>
      <c r="F99" s="41">
        <v>15149</v>
      </c>
      <c r="G99" s="41">
        <v>15172</v>
      </c>
    </row>
    <row r="100" spans="1:7" ht="12.75">
      <c r="A100" s="6">
        <v>82</v>
      </c>
      <c r="B100" s="4" t="s">
        <v>166</v>
      </c>
      <c r="C100" s="5">
        <v>15137</v>
      </c>
      <c r="D100" s="4" t="s">
        <v>167</v>
      </c>
      <c r="F100" s="41">
        <v>15149</v>
      </c>
      <c r="G100" s="41">
        <v>15227</v>
      </c>
    </row>
    <row r="101" spans="1:7" ht="12.75">
      <c r="A101" s="6">
        <v>83</v>
      </c>
      <c r="B101" s="4" t="s">
        <v>168</v>
      </c>
      <c r="C101" s="5">
        <v>15137</v>
      </c>
      <c r="D101" s="4" t="s">
        <v>169</v>
      </c>
      <c r="F101" s="41">
        <v>15186</v>
      </c>
      <c r="G101" s="41">
        <v>15227</v>
      </c>
    </row>
    <row r="102" spans="1:7" ht="12.75">
      <c r="A102" s="6">
        <v>84</v>
      </c>
      <c r="B102" s="4" t="s">
        <v>170</v>
      </c>
      <c r="C102" s="5">
        <v>15138</v>
      </c>
      <c r="D102" s="4" t="s">
        <v>171</v>
      </c>
      <c r="F102" s="41">
        <v>15149</v>
      </c>
      <c r="G102" s="41">
        <v>15172</v>
      </c>
    </row>
    <row r="103" ht="12.75">
      <c r="C103" s="6"/>
    </row>
    <row r="104" spans="1:7" ht="12.75">
      <c r="A104" s="6">
        <v>86</v>
      </c>
      <c r="B104" s="4" t="s">
        <v>172</v>
      </c>
      <c r="C104" s="5">
        <v>15137</v>
      </c>
      <c r="D104" s="4" t="s">
        <v>173</v>
      </c>
      <c r="F104" s="41">
        <v>15149</v>
      </c>
      <c r="G104" s="41">
        <v>15172</v>
      </c>
    </row>
    <row r="105" ht="12.75">
      <c r="C105" s="6"/>
    </row>
    <row r="106" ht="12.75">
      <c r="C106" s="6"/>
    </row>
    <row r="107" ht="12.75">
      <c r="C107" s="6"/>
    </row>
    <row r="108" spans="1:7" ht="12.75">
      <c r="A108" s="6">
        <v>90</v>
      </c>
      <c r="B108" s="4" t="s">
        <v>174</v>
      </c>
      <c r="C108" s="6" t="s">
        <v>175</v>
      </c>
      <c r="D108" s="4" t="s">
        <v>176</v>
      </c>
      <c r="F108" s="41">
        <v>15434</v>
      </c>
      <c r="G108" s="41">
        <v>15523</v>
      </c>
    </row>
    <row r="109" spans="1:4" ht="12.75">
      <c r="A109" s="6">
        <v>91</v>
      </c>
      <c r="B109" s="4" t="s">
        <v>177</v>
      </c>
      <c r="C109" s="6" t="s">
        <v>178</v>
      </c>
      <c r="D109" s="4" t="s">
        <v>179</v>
      </c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spans="1:4" ht="12.75">
      <c r="A119" s="6">
        <v>101</v>
      </c>
      <c r="B119" s="4" t="s">
        <v>180</v>
      </c>
      <c r="C119" s="5">
        <v>11782</v>
      </c>
      <c r="D119" s="4" t="s">
        <v>182</v>
      </c>
    </row>
    <row r="120" spans="1:4" ht="12.75">
      <c r="A120" s="6">
        <v>102</v>
      </c>
      <c r="B120" s="4" t="s">
        <v>183</v>
      </c>
      <c r="C120" s="5">
        <v>11782</v>
      </c>
      <c r="D120" s="4" t="s">
        <v>184</v>
      </c>
    </row>
    <row r="121" spans="1:4" ht="12.75">
      <c r="A121" s="6">
        <v>103</v>
      </c>
      <c r="B121" s="4" t="s">
        <v>185</v>
      </c>
      <c r="C121" s="6" t="s">
        <v>186</v>
      </c>
      <c r="D121" s="4" t="s">
        <v>187</v>
      </c>
    </row>
    <row r="122" spans="1:4" ht="12.75">
      <c r="A122" s="6">
        <v>104</v>
      </c>
      <c r="B122" s="4" t="s">
        <v>188</v>
      </c>
      <c r="C122" s="6" t="s">
        <v>189</v>
      </c>
      <c r="D122" s="4" t="s">
        <v>190</v>
      </c>
    </row>
    <row r="123" spans="1:4" ht="12.75">
      <c r="A123" s="6">
        <v>105</v>
      </c>
      <c r="B123" s="4" t="s">
        <v>191</v>
      </c>
      <c r="C123" s="6" t="s">
        <v>186</v>
      </c>
      <c r="D123" s="4" t="s">
        <v>192</v>
      </c>
    </row>
    <row r="124" spans="1:4" ht="12.75">
      <c r="A124" s="6">
        <v>106</v>
      </c>
      <c r="B124" s="4" t="s">
        <v>193</v>
      </c>
      <c r="C124" s="6" t="s">
        <v>181</v>
      </c>
      <c r="D124" s="4" t="s">
        <v>194</v>
      </c>
    </row>
    <row r="125" spans="1:4" ht="12.75">
      <c r="A125" s="6">
        <v>107</v>
      </c>
      <c r="B125" s="4" t="s">
        <v>195</v>
      </c>
      <c r="C125" s="6" t="s">
        <v>196</v>
      </c>
      <c r="D125" s="4" t="s">
        <v>198</v>
      </c>
    </row>
    <row r="126" spans="1:4" ht="12.75">
      <c r="A126" s="6">
        <v>108</v>
      </c>
      <c r="B126" s="4" t="s">
        <v>197</v>
      </c>
      <c r="C126" s="6" t="s">
        <v>199</v>
      </c>
      <c r="D126" s="4" t="s">
        <v>200</v>
      </c>
    </row>
    <row r="127" spans="1:4" ht="12.75">
      <c r="A127" s="6">
        <v>109</v>
      </c>
      <c r="B127" s="4" t="s">
        <v>201</v>
      </c>
      <c r="C127" s="6" t="s">
        <v>202</v>
      </c>
      <c r="D127" s="4" t="s">
        <v>203</v>
      </c>
    </row>
    <row r="128" spans="1:4" ht="12.75">
      <c r="A128" s="6">
        <v>110</v>
      </c>
      <c r="B128" s="4" t="s">
        <v>204</v>
      </c>
      <c r="C128" s="5">
        <v>14799</v>
      </c>
      <c r="D128" s="4" t="s">
        <v>205</v>
      </c>
    </row>
    <row r="129" spans="1:4" ht="12.75">
      <c r="A129" s="6">
        <v>111</v>
      </c>
      <c r="B129" s="4" t="s">
        <v>206</v>
      </c>
      <c r="C129" s="6" t="s">
        <v>207</v>
      </c>
      <c r="D129" s="4" t="s">
        <v>208</v>
      </c>
    </row>
    <row r="130" spans="1:4" ht="12.75">
      <c r="A130" s="6">
        <v>112</v>
      </c>
      <c r="B130" s="4" t="s">
        <v>209</v>
      </c>
      <c r="C130" s="5">
        <v>15407</v>
      </c>
      <c r="D130" s="4" t="s">
        <v>210</v>
      </c>
    </row>
    <row r="131" spans="1:4" ht="12.75">
      <c r="A131" s="6">
        <v>113</v>
      </c>
      <c r="B131" s="4" t="s">
        <v>211</v>
      </c>
      <c r="C131" s="5">
        <v>15382</v>
      </c>
      <c r="D131" s="4" t="s">
        <v>205</v>
      </c>
    </row>
    <row r="132" spans="1:4" ht="12.75">
      <c r="A132" s="6">
        <v>114</v>
      </c>
      <c r="B132" s="4" t="s">
        <v>48</v>
      </c>
      <c r="C132" s="5">
        <v>15547</v>
      </c>
      <c r="D132" s="4" t="s">
        <v>212</v>
      </c>
    </row>
    <row r="133" spans="1:4" ht="12.75">
      <c r="A133" s="6">
        <v>115</v>
      </c>
      <c r="B133" s="4" t="s">
        <v>213</v>
      </c>
      <c r="C133" s="6" t="s">
        <v>214</v>
      </c>
      <c r="D133" s="4" t="s">
        <v>149</v>
      </c>
    </row>
    <row r="134" spans="1:4" ht="12.75">
      <c r="A134" s="6">
        <v>116</v>
      </c>
      <c r="B134" s="4" t="s">
        <v>215</v>
      </c>
      <c r="C134" s="6" t="s">
        <v>159</v>
      </c>
      <c r="D134" s="4" t="s">
        <v>216</v>
      </c>
    </row>
    <row r="135" spans="1:4" ht="12.75">
      <c r="A135" s="6">
        <v>117</v>
      </c>
      <c r="B135" s="4" t="s">
        <v>48</v>
      </c>
      <c r="C135" s="6" t="s">
        <v>146</v>
      </c>
      <c r="D135" s="4" t="s">
        <v>217</v>
      </c>
    </row>
    <row r="136" spans="1:4" ht="12.75">
      <c r="A136" s="6">
        <v>118</v>
      </c>
      <c r="B136" s="4" t="s">
        <v>48</v>
      </c>
      <c r="C136" s="6" t="s">
        <v>218</v>
      </c>
      <c r="D136" s="4" t="s">
        <v>219</v>
      </c>
    </row>
    <row r="137" spans="1:4" ht="12.75">
      <c r="A137" s="6">
        <v>119</v>
      </c>
      <c r="B137" s="4" t="s">
        <v>48</v>
      </c>
      <c r="C137" s="6" t="s">
        <v>220</v>
      </c>
      <c r="D137" s="4" t="s">
        <v>221</v>
      </c>
    </row>
    <row r="138" ht="12.75">
      <c r="C138" s="6"/>
    </row>
    <row r="139" ht="12.75">
      <c r="C139" s="6"/>
    </row>
    <row r="140" spans="1:4" ht="12.75">
      <c r="A140" s="6">
        <v>150</v>
      </c>
      <c r="B140" s="4" t="s">
        <v>222</v>
      </c>
      <c r="C140" s="6" t="s">
        <v>223</v>
      </c>
      <c r="D140" s="4" t="s">
        <v>224</v>
      </c>
    </row>
    <row r="141" spans="1:4" ht="12.75">
      <c r="A141" s="6">
        <v>151</v>
      </c>
      <c r="B141" s="4" t="s">
        <v>48</v>
      </c>
      <c r="C141" s="6" t="s">
        <v>225</v>
      </c>
      <c r="D141" s="4" t="s">
        <v>226</v>
      </c>
    </row>
    <row r="142" spans="1:4" ht="12.75">
      <c r="A142" s="6">
        <v>152</v>
      </c>
      <c r="B142" s="4" t="s">
        <v>101</v>
      </c>
      <c r="C142" s="6" t="s">
        <v>227</v>
      </c>
      <c r="D142" s="4" t="s">
        <v>228</v>
      </c>
    </row>
    <row r="143" spans="1:4" ht="12.75">
      <c r="A143" s="6">
        <v>153</v>
      </c>
      <c r="B143" s="4" t="s">
        <v>48</v>
      </c>
      <c r="C143" s="6" t="s">
        <v>229</v>
      </c>
      <c r="D143" s="4" t="s">
        <v>230</v>
      </c>
    </row>
    <row r="144" spans="1:4" ht="12.75">
      <c r="A144" s="6">
        <v>154</v>
      </c>
      <c r="B144" s="4" t="s">
        <v>104</v>
      </c>
      <c r="C144" s="6" t="s">
        <v>231</v>
      </c>
      <c r="D144" s="4" t="s">
        <v>232</v>
      </c>
    </row>
    <row r="145" spans="1:4" ht="12.75">
      <c r="A145" s="6">
        <v>155</v>
      </c>
      <c r="B145" s="4" t="s">
        <v>98</v>
      </c>
      <c r="C145" s="6" t="s">
        <v>233</v>
      </c>
      <c r="D145" s="4" t="s">
        <v>234</v>
      </c>
    </row>
    <row r="146" spans="1:4" ht="12.75">
      <c r="A146" s="6">
        <v>156</v>
      </c>
      <c r="B146" s="4" t="s">
        <v>235</v>
      </c>
      <c r="C146" s="5">
        <v>15342</v>
      </c>
      <c r="D146" s="4" t="s">
        <v>236</v>
      </c>
    </row>
    <row r="147" spans="1:6" ht="12.75">
      <c r="A147" s="6">
        <v>157</v>
      </c>
      <c r="B147" s="4" t="s">
        <v>237</v>
      </c>
      <c r="C147" s="6" t="s">
        <v>238</v>
      </c>
      <c r="D147" s="4" t="s">
        <v>228</v>
      </c>
      <c r="F147" s="41">
        <v>15326</v>
      </c>
    </row>
    <row r="148" spans="1:4" ht="12.75">
      <c r="A148" s="6">
        <v>158</v>
      </c>
      <c r="B148" s="4" t="s">
        <v>48</v>
      </c>
      <c r="C148" s="6" t="s">
        <v>239</v>
      </c>
      <c r="D148" s="4" t="s">
        <v>240</v>
      </c>
    </row>
    <row r="149" spans="1:4" ht="12.75">
      <c r="A149" s="6">
        <v>159</v>
      </c>
      <c r="B149" s="4" t="s">
        <v>241</v>
      </c>
      <c r="C149" s="6" t="s">
        <v>242</v>
      </c>
      <c r="D149" s="4" t="s">
        <v>243</v>
      </c>
    </row>
    <row r="150" spans="1:4" ht="12.75">
      <c r="A150" s="6">
        <v>160</v>
      </c>
      <c r="B150" s="4" t="s">
        <v>48</v>
      </c>
      <c r="C150" s="6" t="s">
        <v>242</v>
      </c>
      <c r="D150" s="4" t="s">
        <v>244</v>
      </c>
    </row>
    <row r="151" spans="1:4" ht="12.75">
      <c r="A151" s="6">
        <v>161</v>
      </c>
      <c r="B151" s="4" t="s">
        <v>177</v>
      </c>
      <c r="C151" s="6" t="s">
        <v>242</v>
      </c>
      <c r="D151" s="4" t="s">
        <v>245</v>
      </c>
    </row>
    <row r="152" spans="1:4" ht="12.75">
      <c r="A152" s="6">
        <v>162</v>
      </c>
      <c r="B152" s="4" t="s">
        <v>246</v>
      </c>
      <c r="C152" s="6" t="s">
        <v>247</v>
      </c>
      <c r="D152" s="4" t="s">
        <v>226</v>
      </c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  <row r="216" ht="12.75">
      <c r="C216" s="6"/>
    </row>
    <row r="217" ht="12.75">
      <c r="C217" s="6"/>
    </row>
    <row r="218" ht="12.75">
      <c r="C218" s="6"/>
    </row>
    <row r="219" ht="12.75">
      <c r="C219" s="6"/>
    </row>
    <row r="220" ht="12.75">
      <c r="C220" s="6"/>
    </row>
    <row r="221" ht="12.75">
      <c r="C221" s="6"/>
    </row>
    <row r="222" ht="12.75">
      <c r="C222" s="6"/>
    </row>
    <row r="223" ht="12.75">
      <c r="C223" s="6"/>
    </row>
    <row r="224" ht="12.75">
      <c r="C224" s="6"/>
    </row>
    <row r="225" ht="12.75">
      <c r="C225" s="6"/>
    </row>
    <row r="226" ht="12.75">
      <c r="C226" s="6"/>
    </row>
    <row r="227" ht="12.75">
      <c r="C227" s="6"/>
    </row>
    <row r="228" ht="12.75">
      <c r="C228" s="6"/>
    </row>
    <row r="229" ht="12.75">
      <c r="C229" s="6"/>
    </row>
    <row r="230" ht="12.75">
      <c r="C230" s="6"/>
    </row>
    <row r="231" ht="12.75">
      <c r="C231" s="6"/>
    </row>
    <row r="232" ht="12.75">
      <c r="C232" s="6"/>
    </row>
    <row r="233" ht="12.75">
      <c r="C233" s="6"/>
    </row>
    <row r="234" ht="12.75">
      <c r="C234" s="6"/>
    </row>
    <row r="235" ht="12.75">
      <c r="C235" s="6"/>
    </row>
    <row r="236" ht="12.75">
      <c r="C236" s="6"/>
    </row>
    <row r="237" ht="12.75">
      <c r="C237" s="6"/>
    </row>
    <row r="238" ht="12.75">
      <c r="C238" s="6"/>
    </row>
    <row r="239" ht="12.75">
      <c r="C239" s="6"/>
    </row>
    <row r="240" ht="12.75">
      <c r="C240" s="6"/>
    </row>
    <row r="241" ht="12.75">
      <c r="C241" s="6"/>
    </row>
    <row r="242" ht="12.75">
      <c r="C242" s="6"/>
    </row>
    <row r="243" ht="12.75">
      <c r="C243" s="6"/>
    </row>
    <row r="244" ht="12.75">
      <c r="C244" s="6"/>
    </row>
    <row r="245" ht="12.75">
      <c r="C245" s="6"/>
    </row>
    <row r="246" ht="12.75">
      <c r="C246" s="6"/>
    </row>
    <row r="247" ht="12.75">
      <c r="C247" s="6"/>
    </row>
    <row r="248" ht="12.75">
      <c r="C248" s="6"/>
    </row>
    <row r="249" ht="12.75">
      <c r="C249" s="6"/>
    </row>
    <row r="250" ht="12.75">
      <c r="C250" s="6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6"/>
    </row>
    <row r="261" ht="12.75">
      <c r="C261" s="6"/>
    </row>
    <row r="262" ht="12.75">
      <c r="C262" s="6"/>
    </row>
    <row r="263" ht="12.75">
      <c r="C263" s="6"/>
    </row>
    <row r="264" ht="12.75">
      <c r="C264" s="6"/>
    </row>
    <row r="265" ht="12.75">
      <c r="C265" s="6"/>
    </row>
    <row r="266" ht="12.75">
      <c r="C266" s="6"/>
    </row>
    <row r="267" ht="12.75">
      <c r="C267" s="6"/>
    </row>
    <row r="268" ht="12.75">
      <c r="C268" s="6"/>
    </row>
    <row r="269" ht="12.75">
      <c r="C269" s="6"/>
    </row>
    <row r="270" ht="12.75">
      <c r="C270" s="6"/>
    </row>
    <row r="271" ht="12.75">
      <c r="C271" s="6"/>
    </row>
    <row r="272" ht="12.75">
      <c r="C272" s="6"/>
    </row>
    <row r="273" ht="12.75">
      <c r="C273" s="6"/>
    </row>
    <row r="274" ht="12.75">
      <c r="C274" s="6"/>
    </row>
    <row r="275" ht="12.75">
      <c r="C275" s="6"/>
    </row>
    <row r="276" ht="12.75">
      <c r="C276" s="6"/>
    </row>
    <row r="277" ht="12.75">
      <c r="C277" s="6"/>
    </row>
    <row r="278" ht="12.75">
      <c r="C278" s="6"/>
    </row>
    <row r="279" ht="12.75">
      <c r="C279" s="6"/>
    </row>
    <row r="280" ht="12.75">
      <c r="C280" s="6"/>
    </row>
    <row r="281" ht="12.75">
      <c r="C281" s="6"/>
    </row>
    <row r="282" ht="12.75">
      <c r="C282" s="6"/>
    </row>
    <row r="283" ht="12.75">
      <c r="C283" s="6"/>
    </row>
    <row r="284" ht="12.75">
      <c r="C284" s="6"/>
    </row>
    <row r="285" ht="12.75">
      <c r="C285" s="6"/>
    </row>
    <row r="286" ht="12.75">
      <c r="C286" s="6"/>
    </row>
    <row r="287" ht="12.75">
      <c r="C287" s="6"/>
    </row>
    <row r="288" ht="12.75">
      <c r="C288" s="6"/>
    </row>
    <row r="289" ht="12.75">
      <c r="C289" s="6"/>
    </row>
    <row r="290" ht="12.75">
      <c r="C290" s="6"/>
    </row>
    <row r="291" ht="12.75">
      <c r="C291" s="6"/>
    </row>
    <row r="292" ht="12.75">
      <c r="C292" s="6"/>
    </row>
    <row r="293" ht="12.75">
      <c r="C293" s="6"/>
    </row>
    <row r="294" ht="12.75">
      <c r="C294" s="6"/>
    </row>
    <row r="295" ht="12.75">
      <c r="C295" s="6"/>
    </row>
    <row r="296" ht="12.75">
      <c r="C296" s="6"/>
    </row>
    <row r="297" ht="12.75">
      <c r="C297" s="6"/>
    </row>
    <row r="298" ht="12.75">
      <c r="C298" s="6"/>
    </row>
    <row r="299" ht="12.75">
      <c r="C299" s="6"/>
    </row>
    <row r="300" ht="12.75">
      <c r="C300" s="6"/>
    </row>
    <row r="301" ht="12.75">
      <c r="C301" s="6"/>
    </row>
  </sheetData>
  <mergeCells count="1">
    <mergeCell ref="F1:G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="84" zoomScaleNormal="84" workbookViewId="0" topLeftCell="A1">
      <selection activeCell="D50" sqref="D50"/>
    </sheetView>
  </sheetViews>
  <sheetFormatPr defaultColWidth="9.00390625" defaultRowHeight="12.75"/>
  <cols>
    <col min="1" max="1" width="4.875" style="37" customWidth="1"/>
    <col min="2" max="2" width="23.00390625" style="0" bestFit="1" customWidth="1"/>
    <col min="3" max="3" width="51.625" style="0" bestFit="1" customWidth="1"/>
    <col min="4" max="4" width="42.625" style="0" bestFit="1" customWidth="1"/>
    <col min="5" max="5" width="44.00390625" style="0" bestFit="1" customWidth="1"/>
  </cols>
  <sheetData>
    <row r="1" spans="1:5" s="30" customFormat="1" ht="12.75">
      <c r="A1" s="27" t="s">
        <v>309</v>
      </c>
      <c r="B1" s="28" t="s">
        <v>310</v>
      </c>
      <c r="C1" s="28" t="s">
        <v>311</v>
      </c>
      <c r="D1" s="28" t="s">
        <v>312</v>
      </c>
      <c r="E1" s="29" t="s">
        <v>313</v>
      </c>
    </row>
    <row r="2" spans="1:5" ht="12.75">
      <c r="A2" s="31">
        <v>1</v>
      </c>
      <c r="B2" s="32" t="s">
        <v>30</v>
      </c>
      <c r="C2" s="32" t="s">
        <v>314</v>
      </c>
      <c r="D2" s="32"/>
      <c r="E2" s="33"/>
    </row>
    <row r="3" spans="1:5" ht="12.75">
      <c r="A3" s="31">
        <v>2</v>
      </c>
      <c r="B3" s="32" t="s">
        <v>32</v>
      </c>
      <c r="C3" s="32" t="s">
        <v>315</v>
      </c>
      <c r="D3" s="32"/>
      <c r="E3" s="33"/>
    </row>
    <row r="4" spans="1:5" ht="12.75">
      <c r="A4" s="31">
        <v>3</v>
      </c>
      <c r="B4" s="32" t="s">
        <v>38</v>
      </c>
      <c r="C4" s="32" t="s">
        <v>316</v>
      </c>
      <c r="D4" s="32"/>
      <c r="E4" s="33" t="s">
        <v>317</v>
      </c>
    </row>
    <row r="5" spans="1:5" ht="12.75">
      <c r="A5" s="31">
        <v>4</v>
      </c>
      <c r="B5" s="32" t="s">
        <v>44</v>
      </c>
      <c r="C5" s="32" t="s">
        <v>318</v>
      </c>
      <c r="D5" s="32"/>
      <c r="E5" s="33"/>
    </row>
    <row r="6" spans="1:5" ht="12.75">
      <c r="A6" s="31">
        <v>5</v>
      </c>
      <c r="B6" s="32" t="s">
        <v>47</v>
      </c>
      <c r="C6" s="32" t="s">
        <v>319</v>
      </c>
      <c r="D6" s="32"/>
      <c r="E6" s="33"/>
    </row>
    <row r="7" spans="1:5" ht="12.75">
      <c r="A7" s="31">
        <v>6</v>
      </c>
      <c r="B7" s="32" t="s">
        <v>51</v>
      </c>
      <c r="C7" s="32" t="s">
        <v>320</v>
      </c>
      <c r="D7" s="32"/>
      <c r="E7" s="33"/>
    </row>
    <row r="8" spans="1:5" ht="12.75">
      <c r="A8" s="31">
        <v>7</v>
      </c>
      <c r="B8" s="32" t="s">
        <v>53</v>
      </c>
      <c r="C8" s="32" t="s">
        <v>321</v>
      </c>
      <c r="D8" s="32"/>
      <c r="E8" s="33" t="s">
        <v>322</v>
      </c>
    </row>
    <row r="9" spans="1:5" ht="12.75">
      <c r="A9" s="31">
        <v>8</v>
      </c>
      <c r="B9" s="32" t="s">
        <v>250</v>
      </c>
      <c r="C9" s="32" t="s">
        <v>323</v>
      </c>
      <c r="D9" s="32"/>
      <c r="E9" s="33"/>
    </row>
    <row r="10" spans="1:5" ht="12.75">
      <c r="A10" s="31">
        <v>9</v>
      </c>
      <c r="B10" s="32" t="s">
        <v>59</v>
      </c>
      <c r="C10" s="32"/>
      <c r="D10" s="32"/>
      <c r="E10" s="33"/>
    </row>
    <row r="11" spans="1:5" ht="12.75">
      <c r="A11" s="31">
        <v>10</v>
      </c>
      <c r="B11" s="32" t="s">
        <v>63</v>
      </c>
      <c r="C11" s="32" t="s">
        <v>324</v>
      </c>
      <c r="D11" s="32"/>
      <c r="E11" s="33" t="s">
        <v>325</v>
      </c>
    </row>
    <row r="12" spans="1:5" ht="12.75">
      <c r="A12" s="31">
        <v>11</v>
      </c>
      <c r="B12" s="32" t="s">
        <v>65</v>
      </c>
      <c r="C12" s="32"/>
      <c r="D12" s="32"/>
      <c r="E12" s="33"/>
    </row>
    <row r="13" spans="1:5" ht="12.75">
      <c r="A13" s="31">
        <v>12</v>
      </c>
      <c r="B13" s="32" t="s">
        <v>326</v>
      </c>
      <c r="C13" s="32" t="s">
        <v>327</v>
      </c>
      <c r="D13" s="32" t="s">
        <v>328</v>
      </c>
      <c r="E13" s="33"/>
    </row>
    <row r="14" spans="1:5" ht="12.75">
      <c r="A14" s="31">
        <v>13</v>
      </c>
      <c r="B14" s="32" t="s">
        <v>329</v>
      </c>
      <c r="C14" s="32"/>
      <c r="D14" s="32"/>
      <c r="E14" s="33"/>
    </row>
    <row r="15" spans="1:5" ht="12.75">
      <c r="A15" s="31">
        <v>14</v>
      </c>
      <c r="B15" s="32" t="s">
        <v>285</v>
      </c>
      <c r="C15" s="32"/>
      <c r="D15" s="32"/>
      <c r="E15" s="33"/>
    </row>
    <row r="16" spans="1:5" ht="12.75">
      <c r="A16" s="31">
        <v>15</v>
      </c>
      <c r="B16" s="32" t="s">
        <v>66</v>
      </c>
      <c r="C16" s="32" t="s">
        <v>330</v>
      </c>
      <c r="D16" s="32"/>
      <c r="E16" s="33"/>
    </row>
    <row r="17" spans="1:5" ht="12.75">
      <c r="A17" s="31">
        <v>16</v>
      </c>
      <c r="B17" s="32" t="s">
        <v>71</v>
      </c>
      <c r="C17" s="32"/>
      <c r="D17" s="32"/>
      <c r="E17" s="33"/>
    </row>
    <row r="18" spans="1:5" ht="12.75">
      <c r="A18" s="31">
        <v>17</v>
      </c>
      <c r="B18" s="32" t="s">
        <v>75</v>
      </c>
      <c r="C18" s="32" t="s">
        <v>331</v>
      </c>
      <c r="D18" s="32"/>
      <c r="E18" s="33"/>
    </row>
    <row r="19" spans="1:5" ht="12.75">
      <c r="A19" s="31">
        <v>21</v>
      </c>
      <c r="B19" s="32" t="s">
        <v>269</v>
      </c>
      <c r="C19" s="32" t="s">
        <v>332</v>
      </c>
      <c r="D19" s="32"/>
      <c r="E19" s="33" t="s">
        <v>333</v>
      </c>
    </row>
    <row r="20" spans="1:5" ht="12.75">
      <c r="A20" s="31">
        <v>22</v>
      </c>
      <c r="B20" s="32" t="s">
        <v>78</v>
      </c>
      <c r="C20" s="32" t="s">
        <v>334</v>
      </c>
      <c r="D20" s="32"/>
      <c r="E20" s="33" t="s">
        <v>335</v>
      </c>
    </row>
    <row r="21" spans="1:5" ht="12.75">
      <c r="A21" s="31">
        <v>23</v>
      </c>
      <c r="B21" s="32" t="s">
        <v>81</v>
      </c>
      <c r="C21" s="32" t="s">
        <v>336</v>
      </c>
      <c r="D21" s="32"/>
      <c r="E21" s="33" t="s">
        <v>337</v>
      </c>
    </row>
    <row r="22" spans="1:5" ht="12.75">
      <c r="A22" s="31">
        <v>25</v>
      </c>
      <c r="B22" s="32" t="s">
        <v>83</v>
      </c>
      <c r="C22" s="32" t="s">
        <v>338</v>
      </c>
      <c r="D22" s="32"/>
      <c r="E22" s="33" t="s">
        <v>339</v>
      </c>
    </row>
    <row r="23" spans="1:5" ht="12.75">
      <c r="A23" s="31">
        <v>26</v>
      </c>
      <c r="B23" s="32" t="s">
        <v>85</v>
      </c>
      <c r="C23" s="32" t="s">
        <v>340</v>
      </c>
      <c r="D23" s="32"/>
      <c r="E23" s="33"/>
    </row>
    <row r="24" spans="1:5" ht="12.75">
      <c r="A24" s="31">
        <v>27</v>
      </c>
      <c r="B24" s="32" t="s">
        <v>88</v>
      </c>
      <c r="C24" s="32" t="s">
        <v>341</v>
      </c>
      <c r="D24" s="32"/>
      <c r="E24" s="33" t="s">
        <v>342</v>
      </c>
    </row>
    <row r="25" spans="1:5" ht="12.75">
      <c r="A25" s="31">
        <v>28</v>
      </c>
      <c r="B25" s="32" t="s">
        <v>90</v>
      </c>
      <c r="C25" s="32" t="s">
        <v>343</v>
      </c>
      <c r="D25" s="32"/>
      <c r="E25" s="33"/>
    </row>
    <row r="26" spans="1:5" ht="12.75">
      <c r="A26" s="31">
        <v>29</v>
      </c>
      <c r="B26" s="32" t="s">
        <v>344</v>
      </c>
      <c r="C26" s="32"/>
      <c r="D26" s="32"/>
      <c r="E26" s="33"/>
    </row>
    <row r="27" spans="1:5" ht="12.75">
      <c r="A27" s="31">
        <v>31</v>
      </c>
      <c r="B27" s="32" t="s">
        <v>93</v>
      </c>
      <c r="C27" s="32" t="s">
        <v>345</v>
      </c>
      <c r="D27" s="32"/>
      <c r="E27" s="33" t="s">
        <v>346</v>
      </c>
    </row>
    <row r="28" spans="1:5" ht="12.75">
      <c r="A28" s="31">
        <v>32</v>
      </c>
      <c r="B28" s="32" t="s">
        <v>347</v>
      </c>
      <c r="C28" s="32"/>
      <c r="D28" s="32"/>
      <c r="E28" s="33"/>
    </row>
    <row r="29" spans="1:5" ht="12.75">
      <c r="A29" s="31">
        <v>41</v>
      </c>
      <c r="B29" s="32" t="s">
        <v>109</v>
      </c>
      <c r="C29" s="32" t="s">
        <v>348</v>
      </c>
      <c r="D29" s="32"/>
      <c r="E29" s="33"/>
    </row>
    <row r="30" spans="1:5" ht="12.75">
      <c r="A30" s="31">
        <v>42</v>
      </c>
      <c r="B30" s="32" t="s">
        <v>112</v>
      </c>
      <c r="C30" s="32" t="s">
        <v>349</v>
      </c>
      <c r="D30" s="32"/>
      <c r="E30" s="33"/>
    </row>
    <row r="31" spans="1:5" ht="12.75">
      <c r="A31" s="31">
        <v>44</v>
      </c>
      <c r="B31" s="32" t="s">
        <v>110</v>
      </c>
      <c r="C31" s="32" t="s">
        <v>350</v>
      </c>
      <c r="D31" s="32"/>
      <c r="E31" s="33" t="s">
        <v>351</v>
      </c>
    </row>
    <row r="32" spans="1:5" ht="12.75">
      <c r="A32" s="31">
        <v>45</v>
      </c>
      <c r="B32" s="32" t="s">
        <v>352</v>
      </c>
      <c r="C32" s="32"/>
      <c r="D32" s="32"/>
      <c r="E32" s="33"/>
    </row>
    <row r="33" spans="1:5" ht="12.75">
      <c r="A33" s="31">
        <v>46</v>
      </c>
      <c r="B33" s="32" t="s">
        <v>118</v>
      </c>
      <c r="C33" s="32"/>
      <c r="D33" s="32"/>
      <c r="E33" s="33"/>
    </row>
    <row r="34" spans="1:5" ht="12.75">
      <c r="A34" s="31">
        <v>48</v>
      </c>
      <c r="B34" s="32" t="s">
        <v>293</v>
      </c>
      <c r="C34" s="32"/>
      <c r="D34" s="32"/>
      <c r="E34" s="33" t="s">
        <v>353</v>
      </c>
    </row>
    <row r="35" spans="1:5" ht="12.75">
      <c r="A35" s="31">
        <v>51</v>
      </c>
      <c r="B35" s="32" t="s">
        <v>354</v>
      </c>
      <c r="C35" s="32" t="s">
        <v>355</v>
      </c>
      <c r="D35" s="32"/>
      <c r="E35" s="33"/>
    </row>
    <row r="36" spans="1:5" ht="12.75">
      <c r="A36" s="31">
        <v>55</v>
      </c>
      <c r="B36" s="32" t="s">
        <v>127</v>
      </c>
      <c r="C36" s="32" t="s">
        <v>356</v>
      </c>
      <c r="D36" s="32"/>
      <c r="E36" s="33" t="s">
        <v>357</v>
      </c>
    </row>
    <row r="37" spans="1:5" ht="12.75">
      <c r="A37" s="31">
        <v>58</v>
      </c>
      <c r="B37" s="32" t="s">
        <v>130</v>
      </c>
      <c r="C37" s="32"/>
      <c r="D37" s="32"/>
      <c r="E37" s="33"/>
    </row>
    <row r="38" spans="1:5" ht="12.75">
      <c r="A38" s="31">
        <v>61</v>
      </c>
      <c r="B38" s="32" t="s">
        <v>132</v>
      </c>
      <c r="C38" s="32" t="s">
        <v>358</v>
      </c>
      <c r="D38" s="32"/>
      <c r="E38" s="33" t="s">
        <v>359</v>
      </c>
    </row>
    <row r="39" spans="1:5" ht="12.75">
      <c r="A39" s="31">
        <v>62</v>
      </c>
      <c r="B39" s="32" t="s">
        <v>360</v>
      </c>
      <c r="C39" s="32" t="s">
        <v>361</v>
      </c>
      <c r="D39" s="32" t="s">
        <v>362</v>
      </c>
      <c r="E39" s="33" t="s">
        <v>363</v>
      </c>
    </row>
    <row r="40" spans="1:5" ht="12.75">
      <c r="A40" s="31">
        <v>63</v>
      </c>
      <c r="B40" s="32" t="s">
        <v>273</v>
      </c>
      <c r="C40" s="32" t="s">
        <v>364</v>
      </c>
      <c r="D40" s="32"/>
      <c r="E40" s="33"/>
    </row>
    <row r="41" spans="1:5" ht="12.75">
      <c r="A41" s="31">
        <v>64</v>
      </c>
      <c r="B41" s="32" t="s">
        <v>365</v>
      </c>
      <c r="C41" s="32" t="s">
        <v>366</v>
      </c>
      <c r="D41" s="32"/>
      <c r="E41" s="33" t="s">
        <v>367</v>
      </c>
    </row>
    <row r="42" spans="1:5" ht="12.75">
      <c r="A42" s="31">
        <v>65</v>
      </c>
      <c r="B42" s="32" t="s">
        <v>140</v>
      </c>
      <c r="C42" s="32" t="s">
        <v>368</v>
      </c>
      <c r="D42" s="32"/>
      <c r="E42" s="33" t="s">
        <v>369</v>
      </c>
    </row>
    <row r="43" spans="1:5" ht="12.75">
      <c r="A43" s="31">
        <v>66</v>
      </c>
      <c r="B43" s="32" t="s">
        <v>142</v>
      </c>
      <c r="C43" s="32" t="s">
        <v>370</v>
      </c>
      <c r="D43" s="32"/>
      <c r="E43" s="33"/>
    </row>
    <row r="44" spans="1:5" ht="12.75">
      <c r="A44" s="31">
        <v>67</v>
      </c>
      <c r="B44" s="32" t="s">
        <v>275</v>
      </c>
      <c r="C44" s="32" t="s">
        <v>371</v>
      </c>
      <c r="D44" s="32"/>
      <c r="E44" s="33"/>
    </row>
    <row r="45" spans="1:5" ht="12.75">
      <c r="A45" s="31">
        <v>68</v>
      </c>
      <c r="B45" s="32" t="s">
        <v>296</v>
      </c>
      <c r="C45" s="32" t="s">
        <v>372</v>
      </c>
      <c r="D45" s="32"/>
      <c r="E45" s="33" t="s">
        <v>373</v>
      </c>
    </row>
    <row r="46" spans="1:5" ht="12.75">
      <c r="A46" s="31">
        <v>80</v>
      </c>
      <c r="B46" s="32" t="s">
        <v>162</v>
      </c>
      <c r="C46" s="32" t="s">
        <v>374</v>
      </c>
      <c r="D46" s="32"/>
      <c r="E46" s="33" t="s">
        <v>375</v>
      </c>
    </row>
    <row r="47" spans="1:5" ht="12.75">
      <c r="A47" s="31">
        <v>81</v>
      </c>
      <c r="B47" s="32" t="s">
        <v>164</v>
      </c>
      <c r="C47" s="32" t="s">
        <v>376</v>
      </c>
      <c r="D47" s="32" t="s">
        <v>377</v>
      </c>
      <c r="E47" s="33" t="s">
        <v>378</v>
      </c>
    </row>
    <row r="48" spans="1:5" ht="12.75">
      <c r="A48" s="31">
        <v>82</v>
      </c>
      <c r="B48" s="32" t="s">
        <v>166</v>
      </c>
      <c r="C48" s="32" t="s">
        <v>379</v>
      </c>
      <c r="D48" s="32"/>
      <c r="E48" s="33"/>
    </row>
    <row r="49" spans="1:5" ht="12.75">
      <c r="A49" s="31">
        <v>83</v>
      </c>
      <c r="B49" s="32" t="s">
        <v>168</v>
      </c>
      <c r="C49" s="32"/>
      <c r="D49" s="32"/>
      <c r="E49" s="33"/>
    </row>
    <row r="50" spans="1:5" ht="12.75">
      <c r="A50" s="31">
        <v>84</v>
      </c>
      <c r="B50" s="32" t="s">
        <v>170</v>
      </c>
      <c r="C50" s="32"/>
      <c r="D50" s="32"/>
      <c r="E50" s="33"/>
    </row>
    <row r="51" spans="1:5" ht="12.75">
      <c r="A51" s="31">
        <v>86</v>
      </c>
      <c r="B51" s="32" t="s">
        <v>172</v>
      </c>
      <c r="C51" s="32"/>
      <c r="D51" s="32"/>
      <c r="E51" s="33"/>
    </row>
    <row r="52" spans="1:5" ht="12.75">
      <c r="A52" s="31">
        <v>101</v>
      </c>
      <c r="B52" s="32" t="s">
        <v>180</v>
      </c>
      <c r="C52" s="32" t="s">
        <v>380</v>
      </c>
      <c r="D52" s="32"/>
      <c r="E52" s="33" t="s">
        <v>381</v>
      </c>
    </row>
    <row r="53" spans="1:5" ht="12.75">
      <c r="A53" s="31">
        <v>102</v>
      </c>
      <c r="B53" s="32" t="s">
        <v>183</v>
      </c>
      <c r="C53" s="32" t="s">
        <v>382</v>
      </c>
      <c r="D53" s="32"/>
      <c r="E53" s="33"/>
    </row>
    <row r="54" spans="1:5" ht="12.75">
      <c r="A54" s="31">
        <v>103</v>
      </c>
      <c r="B54" s="32" t="s">
        <v>185</v>
      </c>
      <c r="C54" s="32" t="s">
        <v>383</v>
      </c>
      <c r="D54" s="32"/>
      <c r="E54" s="33" t="s">
        <v>384</v>
      </c>
    </row>
    <row r="55" spans="1:5" ht="12.75">
      <c r="A55" s="31">
        <v>104</v>
      </c>
      <c r="B55" s="32" t="s">
        <v>385</v>
      </c>
      <c r="C55" s="32"/>
      <c r="D55" s="32"/>
      <c r="E55" s="33"/>
    </row>
    <row r="56" spans="1:5" ht="12.75">
      <c r="A56" s="31">
        <v>105</v>
      </c>
      <c r="B56" s="32" t="s">
        <v>191</v>
      </c>
      <c r="C56" s="32" t="s">
        <v>386</v>
      </c>
      <c r="D56" s="32"/>
      <c r="E56" s="33" t="s">
        <v>387</v>
      </c>
    </row>
    <row r="57" spans="1:5" ht="12.75">
      <c r="A57" s="31">
        <v>106</v>
      </c>
      <c r="B57" s="32" t="s">
        <v>193</v>
      </c>
      <c r="C57" s="32" t="s">
        <v>388</v>
      </c>
      <c r="D57" s="32"/>
      <c r="E57" s="33" t="s">
        <v>389</v>
      </c>
    </row>
    <row r="58" spans="1:5" ht="12.75">
      <c r="A58" s="31">
        <v>107</v>
      </c>
      <c r="B58" s="32" t="s">
        <v>195</v>
      </c>
      <c r="C58" s="32" t="s">
        <v>390</v>
      </c>
      <c r="D58" s="32"/>
      <c r="E58" s="33" t="s">
        <v>391</v>
      </c>
    </row>
    <row r="59" spans="1:5" ht="12.75">
      <c r="A59" s="31">
        <v>108</v>
      </c>
      <c r="B59" s="32" t="s">
        <v>197</v>
      </c>
      <c r="C59" s="32"/>
      <c r="D59" s="32"/>
      <c r="E59" s="33" t="s">
        <v>392</v>
      </c>
    </row>
    <row r="60" spans="1:5" ht="12.75">
      <c r="A60" s="31">
        <v>109</v>
      </c>
      <c r="B60" s="32" t="s">
        <v>201</v>
      </c>
      <c r="C60" s="32" t="s">
        <v>393</v>
      </c>
      <c r="D60" s="32"/>
      <c r="E60" s="33" t="s">
        <v>394</v>
      </c>
    </row>
    <row r="61" spans="1:5" ht="12.75">
      <c r="A61" s="31">
        <v>110</v>
      </c>
      <c r="B61" s="32" t="s">
        <v>204</v>
      </c>
      <c r="C61" s="32" t="s">
        <v>395</v>
      </c>
      <c r="D61" s="32"/>
      <c r="E61" s="33"/>
    </row>
    <row r="62" spans="1:5" ht="13.5" thickBot="1">
      <c r="A62" s="34">
        <v>111</v>
      </c>
      <c r="B62" s="35" t="s">
        <v>206</v>
      </c>
      <c r="C62" s="35" t="s">
        <v>396</v>
      </c>
      <c r="D62" s="35"/>
      <c r="E62" s="36" t="s">
        <v>397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E14" sqref="E14"/>
    </sheetView>
  </sheetViews>
  <sheetFormatPr defaultColWidth="9.00390625" defaultRowHeight="10.5" customHeight="1"/>
  <cols>
    <col min="1" max="1" width="18.875" style="8" customWidth="1"/>
    <col min="2" max="2" width="7.125" style="8" customWidth="1"/>
    <col min="3" max="3" width="7.625" style="9" bestFit="1" customWidth="1"/>
    <col min="4" max="4" width="8.25390625" style="8" bestFit="1" customWidth="1"/>
    <col min="5" max="5" width="9.375" style="8" customWidth="1"/>
    <col min="6" max="6" width="8.25390625" style="8" bestFit="1" customWidth="1"/>
    <col min="7" max="7" width="7.625" style="8" bestFit="1" customWidth="1"/>
    <col min="8" max="9" width="8.125" style="8" bestFit="1" customWidth="1"/>
    <col min="10" max="10" width="9.25390625" style="8" customWidth="1"/>
    <col min="11" max="11" width="12.375" style="8" bestFit="1" customWidth="1"/>
    <col min="12" max="16384" width="8.875" style="8" customWidth="1"/>
  </cols>
  <sheetData>
    <row r="1" ht="10.5" customHeight="1">
      <c r="A1" s="7" t="s">
        <v>252</v>
      </c>
    </row>
    <row r="3" spans="1:11" s="12" customFormat="1" ht="15" customHeight="1">
      <c r="A3" s="11"/>
      <c r="B3" s="10"/>
      <c r="C3" s="11"/>
      <c r="D3" s="10"/>
      <c r="E3" s="38" t="s">
        <v>253</v>
      </c>
      <c r="F3" s="39"/>
      <c r="G3" s="40"/>
      <c r="H3" s="38" t="s">
        <v>254</v>
      </c>
      <c r="I3" s="40"/>
      <c r="J3" s="11"/>
      <c r="K3" s="10"/>
    </row>
    <row r="4" spans="1:11" s="12" customFormat="1" ht="16.5">
      <c r="A4" s="14" t="s">
        <v>255</v>
      </c>
      <c r="B4" s="13" t="s">
        <v>256</v>
      </c>
      <c r="C4" s="14" t="s">
        <v>257</v>
      </c>
      <c r="D4" s="13" t="s">
        <v>258</v>
      </c>
      <c r="E4" s="15" t="s">
        <v>259</v>
      </c>
      <c r="F4" s="14" t="s">
        <v>260</v>
      </c>
      <c r="G4" s="16" t="s">
        <v>261</v>
      </c>
      <c r="H4" s="15" t="s">
        <v>262</v>
      </c>
      <c r="I4" s="16" t="s">
        <v>263</v>
      </c>
      <c r="J4" s="14" t="s">
        <v>264</v>
      </c>
      <c r="K4" s="13" t="s">
        <v>265</v>
      </c>
    </row>
    <row r="5" spans="1:11" ht="10.5" customHeight="1">
      <c r="A5" s="18" t="s">
        <v>78</v>
      </c>
      <c r="B5" s="17">
        <v>80</v>
      </c>
      <c r="C5" s="19" t="s">
        <v>266</v>
      </c>
      <c r="D5" s="17"/>
      <c r="E5" s="20"/>
      <c r="F5" s="18">
        <v>196</v>
      </c>
      <c r="G5" s="21"/>
      <c r="H5" s="20">
        <v>2</v>
      </c>
      <c r="I5" s="21">
        <v>6</v>
      </c>
      <c r="J5" s="18" t="s">
        <v>267</v>
      </c>
      <c r="K5" s="17" t="s">
        <v>268</v>
      </c>
    </row>
    <row r="6" spans="1:11" ht="10.5" customHeight="1">
      <c r="A6" s="18" t="s">
        <v>269</v>
      </c>
      <c r="B6" s="17">
        <v>70</v>
      </c>
      <c r="C6" s="19">
        <v>2</v>
      </c>
      <c r="D6" s="17"/>
      <c r="E6" s="20"/>
      <c r="F6" s="18">
        <v>89</v>
      </c>
      <c r="G6" s="21"/>
      <c r="H6" s="20">
        <v>1</v>
      </c>
      <c r="I6" s="21"/>
      <c r="J6" s="18" t="s">
        <v>270</v>
      </c>
      <c r="K6" s="17" t="s">
        <v>271</v>
      </c>
    </row>
    <row r="7" spans="1:11" ht="10.5" customHeight="1">
      <c r="A7" s="18" t="s">
        <v>272</v>
      </c>
      <c r="B7" s="17">
        <v>85</v>
      </c>
      <c r="C7" s="19" t="s">
        <v>266</v>
      </c>
      <c r="D7" s="17"/>
      <c r="E7" s="20"/>
      <c r="F7" s="18">
        <v>147</v>
      </c>
      <c r="G7" s="21"/>
      <c r="H7" s="20">
        <v>2</v>
      </c>
      <c r="I7" s="21">
        <v>2</v>
      </c>
      <c r="J7" s="18"/>
      <c r="K7" s="17"/>
    </row>
    <row r="8" spans="1:11" ht="10.5" customHeight="1">
      <c r="A8" s="18" t="s">
        <v>130</v>
      </c>
      <c r="B8" s="17">
        <v>65</v>
      </c>
      <c r="C8" s="19" t="s">
        <v>266</v>
      </c>
      <c r="D8" s="17"/>
      <c r="E8" s="20">
        <v>63</v>
      </c>
      <c r="F8" s="18"/>
      <c r="G8" s="21"/>
      <c r="H8" s="20"/>
      <c r="I8" s="21">
        <v>2</v>
      </c>
      <c r="J8" s="18"/>
      <c r="K8" s="17"/>
    </row>
    <row r="9" spans="1:11" ht="10.5" customHeight="1">
      <c r="A9" s="18" t="s">
        <v>132</v>
      </c>
      <c r="B9" s="17">
        <v>55</v>
      </c>
      <c r="C9" s="19">
        <v>2</v>
      </c>
      <c r="D9" s="17"/>
      <c r="E9" s="20"/>
      <c r="F9" s="18">
        <v>202</v>
      </c>
      <c r="G9" s="21"/>
      <c r="H9" s="20">
        <v>1</v>
      </c>
      <c r="I9" s="21">
        <v>1</v>
      </c>
      <c r="J9" s="18"/>
      <c r="K9" s="17"/>
    </row>
    <row r="10" spans="1:11" ht="10.5" customHeight="1">
      <c r="A10" s="18" t="s">
        <v>273</v>
      </c>
      <c r="B10" s="17">
        <v>160</v>
      </c>
      <c r="C10" s="19" t="s">
        <v>274</v>
      </c>
      <c r="D10" s="17"/>
      <c r="E10" s="20"/>
      <c r="F10" s="18">
        <v>206</v>
      </c>
      <c r="G10" s="21"/>
      <c r="H10" s="20">
        <v>2</v>
      </c>
      <c r="I10" s="21">
        <v>2</v>
      </c>
      <c r="J10" s="18"/>
      <c r="K10" s="17"/>
    </row>
    <row r="11" spans="1:11" ht="10.5" customHeight="1">
      <c r="A11" s="18" t="s">
        <v>275</v>
      </c>
      <c r="B11" s="17">
        <v>70</v>
      </c>
      <c r="C11" s="19" t="s">
        <v>276</v>
      </c>
      <c r="D11" s="17"/>
      <c r="E11" s="20">
        <v>129</v>
      </c>
      <c r="F11" s="18"/>
      <c r="G11" s="21"/>
      <c r="H11" s="20"/>
      <c r="I11" s="21">
        <v>1</v>
      </c>
      <c r="J11" s="18"/>
      <c r="K11" s="17"/>
    </row>
    <row r="12" spans="1:11" ht="10.5" customHeight="1">
      <c r="A12" s="18" t="s">
        <v>277</v>
      </c>
      <c r="B12" s="17">
        <v>128</v>
      </c>
      <c r="C12" s="19" t="s">
        <v>274</v>
      </c>
      <c r="D12" s="17"/>
      <c r="E12" s="20"/>
      <c r="F12" s="18">
        <v>155</v>
      </c>
      <c r="G12" s="21"/>
      <c r="H12" s="20">
        <v>1</v>
      </c>
      <c r="I12" s="21">
        <v>1</v>
      </c>
      <c r="J12" s="18"/>
      <c r="K12" s="17"/>
    </row>
    <row r="13" spans="1:11" ht="10.5" customHeight="1">
      <c r="A13" s="18" t="s">
        <v>47</v>
      </c>
      <c r="B13" s="17">
        <v>185</v>
      </c>
      <c r="C13" s="19" t="s">
        <v>278</v>
      </c>
      <c r="D13" s="17"/>
      <c r="E13" s="20"/>
      <c r="F13" s="18">
        <v>455</v>
      </c>
      <c r="G13" s="21"/>
      <c r="H13" s="20">
        <v>2</v>
      </c>
      <c r="I13" s="21">
        <v>3</v>
      </c>
      <c r="J13" s="18"/>
      <c r="K13" s="17"/>
    </row>
    <row r="14" spans="1:11" ht="10.5" customHeight="1">
      <c r="A14" s="18" t="s">
        <v>53</v>
      </c>
      <c r="B14" s="17">
        <v>115</v>
      </c>
      <c r="C14" s="19" t="s">
        <v>274</v>
      </c>
      <c r="D14" s="17"/>
      <c r="E14" s="20"/>
      <c r="F14" s="18">
        <v>261</v>
      </c>
      <c r="G14" s="21"/>
      <c r="H14" s="20"/>
      <c r="I14" s="21">
        <v>3</v>
      </c>
      <c r="J14" s="18"/>
      <c r="K14" s="17"/>
    </row>
    <row r="15" spans="1:11" ht="10.5" customHeight="1">
      <c r="A15" s="18" t="s">
        <v>66</v>
      </c>
      <c r="B15" s="17">
        <v>110</v>
      </c>
      <c r="C15" s="19" t="s">
        <v>279</v>
      </c>
      <c r="D15" s="17"/>
      <c r="E15" s="20">
        <v>137</v>
      </c>
      <c r="F15" s="18"/>
      <c r="G15" s="21"/>
      <c r="H15" s="20"/>
      <c r="I15" s="21">
        <v>2</v>
      </c>
      <c r="J15" s="18"/>
      <c r="K15" s="17"/>
    </row>
    <row r="16" spans="1:11" ht="10.5" customHeight="1">
      <c r="A16" s="18" t="s">
        <v>71</v>
      </c>
      <c r="B16" s="17">
        <v>50</v>
      </c>
      <c r="C16" s="19" t="s">
        <v>276</v>
      </c>
      <c r="D16" s="17"/>
      <c r="E16" s="20">
        <v>89</v>
      </c>
      <c r="F16" s="18"/>
      <c r="G16" s="21"/>
      <c r="H16" s="20"/>
      <c r="I16" s="21">
        <v>2</v>
      </c>
      <c r="J16" s="18" t="s">
        <v>280</v>
      </c>
      <c r="K16" s="17" t="s">
        <v>281</v>
      </c>
    </row>
    <row r="17" spans="1:11" ht="10.5" customHeight="1">
      <c r="A17" s="18" t="s">
        <v>38</v>
      </c>
      <c r="B17" s="17">
        <v>125</v>
      </c>
      <c r="C17" s="19" t="s">
        <v>282</v>
      </c>
      <c r="D17" s="17"/>
      <c r="E17" s="20"/>
      <c r="F17" s="18">
        <v>363</v>
      </c>
      <c r="G17" s="21"/>
      <c r="H17" s="20">
        <v>1</v>
      </c>
      <c r="I17" s="21">
        <v>3</v>
      </c>
      <c r="J17" s="18" t="s">
        <v>283</v>
      </c>
      <c r="K17" s="17" t="s">
        <v>284</v>
      </c>
    </row>
    <row r="18" spans="1:11" ht="10.5" customHeight="1">
      <c r="A18" s="18" t="s">
        <v>75</v>
      </c>
      <c r="B18" s="17">
        <v>45</v>
      </c>
      <c r="C18" s="19" t="s">
        <v>266</v>
      </c>
      <c r="D18" s="17"/>
      <c r="E18" s="20">
        <v>62</v>
      </c>
      <c r="F18" s="18"/>
      <c r="G18" s="21"/>
      <c r="H18" s="20"/>
      <c r="I18" s="21">
        <v>2</v>
      </c>
      <c r="J18" s="18"/>
      <c r="K18" s="17"/>
    </row>
    <row r="19" spans="1:11" ht="10.5" customHeight="1">
      <c r="A19" s="18" t="s">
        <v>285</v>
      </c>
      <c r="B19" s="17">
        <v>60</v>
      </c>
      <c r="C19" s="19">
        <v>5</v>
      </c>
      <c r="D19" s="17"/>
      <c r="E19" s="20">
        <v>58</v>
      </c>
      <c r="F19" s="18"/>
      <c r="G19" s="21"/>
      <c r="H19" s="20"/>
      <c r="I19" s="21">
        <v>2</v>
      </c>
      <c r="J19" s="18"/>
      <c r="K19" s="17"/>
    </row>
    <row r="20" spans="1:11" ht="10.5" customHeight="1">
      <c r="A20" s="18" t="s">
        <v>63</v>
      </c>
      <c r="B20" s="17">
        <v>60</v>
      </c>
      <c r="C20" s="19" t="s">
        <v>276</v>
      </c>
      <c r="D20" s="17"/>
      <c r="E20" s="20"/>
      <c r="F20" s="18">
        <v>158</v>
      </c>
      <c r="G20" s="21"/>
      <c r="H20" s="20">
        <v>3</v>
      </c>
      <c r="I20" s="21">
        <v>5</v>
      </c>
      <c r="J20" s="18"/>
      <c r="K20" s="17"/>
    </row>
    <row r="21" spans="1:11" ht="10.5" customHeight="1">
      <c r="A21" s="18" t="s">
        <v>251</v>
      </c>
      <c r="B21" s="17">
        <v>140</v>
      </c>
      <c r="C21" s="19">
        <v>4</v>
      </c>
      <c r="D21" s="17"/>
      <c r="E21" s="20"/>
      <c r="F21" s="18">
        <v>276</v>
      </c>
      <c r="G21" s="21"/>
      <c r="H21" s="20">
        <v>2</v>
      </c>
      <c r="I21" s="21">
        <v>1</v>
      </c>
      <c r="J21" s="18" t="s">
        <v>286</v>
      </c>
      <c r="K21" s="17" t="s">
        <v>287</v>
      </c>
    </row>
    <row r="22" spans="1:11" ht="10.5" customHeight="1">
      <c r="A22" s="18" t="s">
        <v>30</v>
      </c>
      <c r="B22" s="17">
        <v>85</v>
      </c>
      <c r="C22" s="19">
        <v>3</v>
      </c>
      <c r="D22" s="17"/>
      <c r="E22" s="20"/>
      <c r="F22" s="18">
        <v>217</v>
      </c>
      <c r="G22" s="21"/>
      <c r="H22" s="20"/>
      <c r="I22" s="21">
        <v>2</v>
      </c>
      <c r="J22" s="18"/>
      <c r="K22" s="17"/>
    </row>
    <row r="23" spans="1:11" ht="10.5" customHeight="1">
      <c r="A23" s="18" t="s">
        <v>162</v>
      </c>
      <c r="B23" s="17">
        <v>120</v>
      </c>
      <c r="C23" s="19">
        <v>3</v>
      </c>
      <c r="D23" s="17"/>
      <c r="E23" s="20"/>
      <c r="F23" s="18">
        <v>236</v>
      </c>
      <c r="G23" s="21"/>
      <c r="H23" s="20">
        <v>3</v>
      </c>
      <c r="I23" s="21"/>
      <c r="J23" s="18"/>
      <c r="K23" s="17"/>
    </row>
    <row r="24" spans="1:11" ht="10.5" customHeight="1">
      <c r="A24" s="18" t="s">
        <v>166</v>
      </c>
      <c r="B24" s="17">
        <v>259</v>
      </c>
      <c r="C24" s="19">
        <v>4</v>
      </c>
      <c r="D24" s="17"/>
      <c r="E24" s="20"/>
      <c r="F24" s="18">
        <v>318</v>
      </c>
      <c r="G24" s="21"/>
      <c r="H24" s="20">
        <v>3</v>
      </c>
      <c r="I24" s="21"/>
      <c r="J24" s="18"/>
      <c r="K24" s="17"/>
    </row>
    <row r="25" spans="1:11" ht="10.5" customHeight="1">
      <c r="A25" s="23"/>
      <c r="B25" s="22">
        <f>SUM(B5:B24)</f>
        <v>2067</v>
      </c>
      <c r="C25" s="24"/>
      <c r="D25" s="22"/>
      <c r="E25" s="25">
        <f>SUM(E5:E24)</f>
        <v>538</v>
      </c>
      <c r="F25" s="23">
        <f>SUM(F5:F24)</f>
        <v>3279</v>
      </c>
      <c r="G25" s="26">
        <f>SUM(G5:G24)</f>
        <v>0</v>
      </c>
      <c r="H25" s="25">
        <f>SUM(H5:H24)</f>
        <v>23</v>
      </c>
      <c r="I25" s="26">
        <f>SUM(I5:I24)</f>
        <v>40</v>
      </c>
      <c r="J25" s="23"/>
      <c r="K25" s="22"/>
    </row>
    <row r="26" spans="1:11" ht="10.5" customHeight="1">
      <c r="A26" s="18"/>
      <c r="B26" s="18"/>
      <c r="C26" s="19"/>
      <c r="D26" s="18"/>
      <c r="E26" s="18"/>
      <c r="F26" s="18"/>
      <c r="G26" s="18"/>
      <c r="H26" s="18"/>
      <c r="I26" s="18"/>
      <c r="J26" s="18"/>
      <c r="K26" s="18"/>
    </row>
    <row r="28" ht="10.5" customHeight="1">
      <c r="A28" s="7" t="s">
        <v>288</v>
      </c>
    </row>
    <row r="31" spans="1:11" s="12" customFormat="1" ht="15" customHeight="1">
      <c r="A31" s="11"/>
      <c r="B31" s="10"/>
      <c r="C31" s="11"/>
      <c r="D31" s="10"/>
      <c r="E31" s="38" t="s">
        <v>253</v>
      </c>
      <c r="F31" s="39"/>
      <c r="G31" s="40"/>
      <c r="H31" s="38" t="s">
        <v>254</v>
      </c>
      <c r="I31" s="40"/>
      <c r="J31" s="11"/>
      <c r="K31" s="10"/>
    </row>
    <row r="32" spans="1:11" s="12" customFormat="1" ht="16.5">
      <c r="A32" s="14" t="s">
        <v>255</v>
      </c>
      <c r="B32" s="13" t="s">
        <v>256</v>
      </c>
      <c r="C32" s="14" t="s">
        <v>257</v>
      </c>
      <c r="D32" s="13" t="s">
        <v>258</v>
      </c>
      <c r="E32" s="15" t="s">
        <v>259</v>
      </c>
      <c r="F32" s="14" t="s">
        <v>260</v>
      </c>
      <c r="G32" s="16" t="s">
        <v>261</v>
      </c>
      <c r="H32" s="15" t="s">
        <v>262</v>
      </c>
      <c r="I32" s="16" t="s">
        <v>263</v>
      </c>
      <c r="J32" s="14" t="s">
        <v>289</v>
      </c>
      <c r="K32" s="13" t="s">
        <v>265</v>
      </c>
    </row>
    <row r="33" spans="1:11" ht="10.5" customHeight="1">
      <c r="A33" s="18" t="s">
        <v>81</v>
      </c>
      <c r="B33" s="17">
        <v>85</v>
      </c>
      <c r="C33" s="19">
        <v>5</v>
      </c>
      <c r="D33" s="17">
        <v>7</v>
      </c>
      <c r="E33" s="20">
        <v>30</v>
      </c>
      <c r="F33" s="18">
        <v>12</v>
      </c>
      <c r="G33" s="21">
        <v>12</v>
      </c>
      <c r="H33" s="20">
        <v>2</v>
      </c>
      <c r="I33" s="21">
        <v>2</v>
      </c>
      <c r="J33" s="18"/>
      <c r="K33" s="17"/>
    </row>
    <row r="34" spans="1:11" ht="10.5" customHeight="1">
      <c r="A34" s="18" t="s">
        <v>85</v>
      </c>
      <c r="B34" s="17">
        <v>175</v>
      </c>
      <c r="C34" s="19" t="s">
        <v>279</v>
      </c>
      <c r="D34" s="17">
        <v>1</v>
      </c>
      <c r="E34" s="20">
        <v>30</v>
      </c>
      <c r="F34" s="18">
        <v>10</v>
      </c>
      <c r="G34" s="21"/>
      <c r="H34" s="20"/>
      <c r="I34" s="21">
        <v>1</v>
      </c>
      <c r="J34" s="18"/>
      <c r="K34" s="17"/>
    </row>
    <row r="35" spans="1:11" ht="10.5" customHeight="1">
      <c r="A35" s="18" t="s">
        <v>88</v>
      </c>
      <c r="B35" s="17">
        <v>80</v>
      </c>
      <c r="C35" s="19" t="s">
        <v>290</v>
      </c>
      <c r="D35" s="17">
        <v>4</v>
      </c>
      <c r="E35" s="20"/>
      <c r="F35" s="18"/>
      <c r="G35" s="21"/>
      <c r="H35" s="20"/>
      <c r="I35" s="21"/>
      <c r="J35" s="18"/>
      <c r="K35" s="17"/>
    </row>
    <row r="36" spans="1:11" ht="10.5" customHeight="1">
      <c r="A36" s="18" t="s">
        <v>90</v>
      </c>
      <c r="B36" s="17">
        <v>150</v>
      </c>
      <c r="C36" s="19" t="s">
        <v>279</v>
      </c>
      <c r="D36" s="17">
        <v>1</v>
      </c>
      <c r="E36" s="20">
        <v>130</v>
      </c>
      <c r="F36" s="18">
        <v>44</v>
      </c>
      <c r="G36" s="21">
        <v>32</v>
      </c>
      <c r="H36" s="20">
        <v>1</v>
      </c>
      <c r="I36" s="21">
        <v>2</v>
      </c>
      <c r="J36" s="18" t="s">
        <v>291</v>
      </c>
      <c r="K36" s="17" t="s">
        <v>292</v>
      </c>
    </row>
    <row r="37" spans="1:11" ht="10.5" customHeight="1">
      <c r="A37" s="18" t="s">
        <v>293</v>
      </c>
      <c r="B37" s="17">
        <v>75</v>
      </c>
      <c r="C37" s="19" t="s">
        <v>294</v>
      </c>
      <c r="D37" s="17">
        <v>8</v>
      </c>
      <c r="E37" s="20">
        <v>366</v>
      </c>
      <c r="F37" s="18">
        <v>23</v>
      </c>
      <c r="G37" s="21"/>
      <c r="H37" s="20"/>
      <c r="I37" s="21">
        <v>8</v>
      </c>
      <c r="J37" s="18"/>
      <c r="K37" s="17"/>
    </row>
    <row r="38" spans="1:11" ht="10.5" customHeight="1">
      <c r="A38" s="18" t="s">
        <v>295</v>
      </c>
      <c r="B38" s="17">
        <v>90</v>
      </c>
      <c r="C38" s="19" t="s">
        <v>294</v>
      </c>
      <c r="D38" s="17">
        <v>6</v>
      </c>
      <c r="E38" s="20">
        <v>403</v>
      </c>
      <c r="F38" s="18">
        <v>27</v>
      </c>
      <c r="G38" s="21"/>
      <c r="H38" s="20"/>
      <c r="I38" s="21">
        <v>6</v>
      </c>
      <c r="J38" s="18"/>
      <c r="K38" s="17"/>
    </row>
    <row r="39" spans="1:11" ht="10.5" customHeight="1">
      <c r="A39" s="18" t="s">
        <v>112</v>
      </c>
      <c r="B39" s="17">
        <v>106</v>
      </c>
      <c r="C39" s="19" t="s">
        <v>294</v>
      </c>
      <c r="D39" s="17">
        <v>10</v>
      </c>
      <c r="E39" s="20">
        <v>599</v>
      </c>
      <c r="F39" s="18">
        <v>31</v>
      </c>
      <c r="G39" s="21"/>
      <c r="H39" s="20"/>
      <c r="I39" s="21">
        <v>10</v>
      </c>
      <c r="J39" s="18"/>
      <c r="K39" s="17"/>
    </row>
    <row r="40" spans="1:11" ht="10.5" customHeight="1">
      <c r="A40" s="18" t="s">
        <v>118</v>
      </c>
      <c r="B40" s="17">
        <v>57</v>
      </c>
      <c r="C40" s="19" t="s">
        <v>294</v>
      </c>
      <c r="D40" s="17">
        <v>5</v>
      </c>
      <c r="E40" s="20">
        <v>273</v>
      </c>
      <c r="F40" s="18">
        <v>20</v>
      </c>
      <c r="G40" s="21"/>
      <c r="H40" s="20"/>
      <c r="I40" s="21">
        <v>5</v>
      </c>
      <c r="J40" s="18"/>
      <c r="K40" s="17"/>
    </row>
    <row r="41" spans="1:11" ht="10.5" customHeight="1">
      <c r="A41" s="18" t="s">
        <v>296</v>
      </c>
      <c r="B41" s="17">
        <v>80</v>
      </c>
      <c r="C41" s="19" t="s">
        <v>297</v>
      </c>
      <c r="D41" s="17">
        <v>9</v>
      </c>
      <c r="E41" s="20">
        <v>606</v>
      </c>
      <c r="F41" s="18">
        <v>98</v>
      </c>
      <c r="G41" s="21">
        <v>42</v>
      </c>
      <c r="H41" s="20">
        <v>2</v>
      </c>
      <c r="I41" s="21">
        <v>6</v>
      </c>
      <c r="J41" s="18"/>
      <c r="K41" s="17"/>
    </row>
    <row r="42" spans="1:11" ht="10.5" customHeight="1">
      <c r="A42" s="18" t="s">
        <v>142</v>
      </c>
      <c r="B42" s="17">
        <v>60</v>
      </c>
      <c r="C42" s="19" t="s">
        <v>297</v>
      </c>
      <c r="D42" s="17">
        <v>8</v>
      </c>
      <c r="E42" s="20">
        <v>594</v>
      </c>
      <c r="F42" s="18">
        <v>59</v>
      </c>
      <c r="G42" s="21">
        <v>35</v>
      </c>
      <c r="H42" s="20">
        <v>1</v>
      </c>
      <c r="I42" s="21">
        <v>7</v>
      </c>
      <c r="J42" s="18"/>
      <c r="K42" s="17"/>
    </row>
    <row r="43" spans="1:11" ht="10.5" customHeight="1">
      <c r="A43" s="18" t="s">
        <v>138</v>
      </c>
      <c r="B43" s="17">
        <v>70</v>
      </c>
      <c r="C43" s="19" t="s">
        <v>297</v>
      </c>
      <c r="D43" s="17">
        <v>10</v>
      </c>
      <c r="E43" s="20">
        <v>550</v>
      </c>
      <c r="F43" s="18">
        <v>53</v>
      </c>
      <c r="G43" s="21">
        <v>30</v>
      </c>
      <c r="H43" s="20">
        <v>2</v>
      </c>
      <c r="I43" s="21">
        <v>7</v>
      </c>
      <c r="J43" s="18"/>
      <c r="K43" s="17"/>
    </row>
    <row r="44" spans="1:11" ht="10.5" customHeight="1">
      <c r="A44" s="18" t="s">
        <v>298</v>
      </c>
      <c r="B44" s="17">
        <v>120</v>
      </c>
      <c r="C44" s="19" t="s">
        <v>297</v>
      </c>
      <c r="D44" s="17">
        <v>10</v>
      </c>
      <c r="E44" s="20">
        <v>380</v>
      </c>
      <c r="F44" s="18">
        <v>128</v>
      </c>
      <c r="G44" s="21">
        <v>49</v>
      </c>
      <c r="H44" s="20">
        <v>3</v>
      </c>
      <c r="I44" s="21">
        <v>2</v>
      </c>
      <c r="J44" s="18"/>
      <c r="K44" s="17"/>
    </row>
    <row r="45" spans="1:11" ht="10.5" customHeight="1">
      <c r="A45" s="18" t="s">
        <v>299</v>
      </c>
      <c r="B45" s="17">
        <v>80</v>
      </c>
      <c r="C45" s="19" t="s">
        <v>297</v>
      </c>
      <c r="D45" s="17">
        <v>9</v>
      </c>
      <c r="E45" s="20">
        <v>138</v>
      </c>
      <c r="F45" s="18"/>
      <c r="G45" s="21"/>
      <c r="H45" s="20">
        <v>2</v>
      </c>
      <c r="I45" s="21"/>
      <c r="J45" s="18"/>
      <c r="K45" s="17"/>
    </row>
    <row r="46" spans="1:11" ht="10.5" customHeight="1">
      <c r="A46" s="18" t="s">
        <v>32</v>
      </c>
      <c r="B46" s="17">
        <v>60</v>
      </c>
      <c r="C46" s="19" t="s">
        <v>297</v>
      </c>
      <c r="D46" s="17">
        <v>7</v>
      </c>
      <c r="E46" s="20">
        <v>141</v>
      </c>
      <c r="F46" s="18">
        <v>97</v>
      </c>
      <c r="G46" s="21">
        <v>97</v>
      </c>
      <c r="H46" s="20">
        <v>4</v>
      </c>
      <c r="I46" s="21">
        <v>2</v>
      </c>
      <c r="J46" s="18" t="s">
        <v>300</v>
      </c>
      <c r="K46" s="17" t="s">
        <v>301</v>
      </c>
    </row>
    <row r="47" spans="1:11" ht="10.5" customHeight="1">
      <c r="A47" s="18" t="s">
        <v>44</v>
      </c>
      <c r="B47" s="17">
        <v>45</v>
      </c>
      <c r="C47" s="19" t="s">
        <v>297</v>
      </c>
      <c r="D47" s="17">
        <v>5</v>
      </c>
      <c r="E47" s="20">
        <v>180</v>
      </c>
      <c r="F47" s="18">
        <v>84</v>
      </c>
      <c r="G47" s="21">
        <v>84</v>
      </c>
      <c r="H47" s="20">
        <v>4</v>
      </c>
      <c r="I47" s="21">
        <v>1</v>
      </c>
      <c r="J47" s="18"/>
      <c r="K47" s="17"/>
    </row>
    <row r="48" spans="1:11" ht="10.5" customHeight="1">
      <c r="A48" s="18" t="s">
        <v>51</v>
      </c>
      <c r="B48" s="17">
        <v>90</v>
      </c>
      <c r="C48" s="19" t="s">
        <v>297</v>
      </c>
      <c r="D48" s="17">
        <v>13</v>
      </c>
      <c r="E48" s="20">
        <v>306</v>
      </c>
      <c r="F48" s="18">
        <v>95</v>
      </c>
      <c r="G48" s="21">
        <v>95</v>
      </c>
      <c r="H48" s="20">
        <v>3</v>
      </c>
      <c r="I48" s="21">
        <v>2</v>
      </c>
      <c r="J48" s="18" t="s">
        <v>302</v>
      </c>
      <c r="K48" s="17" t="s">
        <v>303</v>
      </c>
    </row>
    <row r="49" spans="1:11" ht="10.5" customHeight="1">
      <c r="A49" s="18" t="s">
        <v>250</v>
      </c>
      <c r="B49" s="17">
        <v>120</v>
      </c>
      <c r="C49" s="19" t="s">
        <v>279</v>
      </c>
      <c r="D49" s="17">
        <v>7</v>
      </c>
      <c r="E49" s="20">
        <v>186</v>
      </c>
      <c r="F49" s="18">
        <v>99</v>
      </c>
      <c r="G49" s="21">
        <v>99</v>
      </c>
      <c r="H49" s="20">
        <v>2</v>
      </c>
      <c r="I49" s="21">
        <v>1</v>
      </c>
      <c r="J49" s="18" t="s">
        <v>304</v>
      </c>
      <c r="K49" s="17" t="s">
        <v>303</v>
      </c>
    </row>
    <row r="50" spans="1:11" ht="10.5" customHeight="1">
      <c r="A50" s="18" t="s">
        <v>65</v>
      </c>
      <c r="B50" s="17" t="s">
        <v>305</v>
      </c>
      <c r="C50" s="19"/>
      <c r="D50" s="17"/>
      <c r="E50" s="20"/>
      <c r="F50" s="18"/>
      <c r="G50" s="21"/>
      <c r="H50" s="20"/>
      <c r="I50" s="21">
        <v>3</v>
      </c>
      <c r="J50" s="18"/>
      <c r="K50" s="17"/>
    </row>
    <row r="51" spans="1:11" ht="10.5" customHeight="1">
      <c r="A51" s="18" t="s">
        <v>306</v>
      </c>
      <c r="B51" s="17">
        <v>75</v>
      </c>
      <c r="C51" s="19" t="s">
        <v>297</v>
      </c>
      <c r="D51" s="17">
        <v>10</v>
      </c>
      <c r="E51" s="20">
        <v>7</v>
      </c>
      <c r="F51" s="18"/>
      <c r="G51" s="21"/>
      <c r="H51" s="20"/>
      <c r="I51" s="21">
        <v>1</v>
      </c>
      <c r="J51" s="18"/>
      <c r="K51" s="17"/>
    </row>
    <row r="52" spans="1:11" ht="10.5" customHeight="1">
      <c r="A52" s="18" t="s">
        <v>307</v>
      </c>
      <c r="B52" s="17">
        <v>77</v>
      </c>
      <c r="C52" s="19" t="s">
        <v>297</v>
      </c>
      <c r="D52" s="17">
        <v>17</v>
      </c>
      <c r="E52" s="20">
        <v>8</v>
      </c>
      <c r="F52" s="18"/>
      <c r="G52" s="21"/>
      <c r="H52" s="20"/>
      <c r="I52" s="21">
        <v>1</v>
      </c>
      <c r="J52" s="18"/>
      <c r="K52" s="17"/>
    </row>
    <row r="53" spans="1:11" ht="10.5" customHeight="1">
      <c r="A53" s="18" t="s">
        <v>164</v>
      </c>
      <c r="B53" s="17" t="s">
        <v>305</v>
      </c>
      <c r="C53" s="19"/>
      <c r="D53" s="17">
        <v>11</v>
      </c>
      <c r="E53" s="20"/>
      <c r="F53" s="18"/>
      <c r="G53" s="21"/>
      <c r="H53" s="20"/>
      <c r="I53" s="21"/>
      <c r="J53" s="18"/>
      <c r="K53" s="17"/>
    </row>
    <row r="54" spans="1:11" ht="10.5" customHeight="1">
      <c r="A54" s="18" t="s">
        <v>168</v>
      </c>
      <c r="B54" s="17" t="s">
        <v>305</v>
      </c>
      <c r="C54" s="19"/>
      <c r="D54" s="17">
        <v>11</v>
      </c>
      <c r="E54" s="20"/>
      <c r="F54" s="18"/>
      <c r="G54" s="21"/>
      <c r="H54" s="20"/>
      <c r="I54" s="21"/>
      <c r="J54" s="18"/>
      <c r="K54" s="17"/>
    </row>
    <row r="55" spans="1:11" ht="10.5" customHeight="1">
      <c r="A55" s="23"/>
      <c r="B55" s="22">
        <f>SUM(B33:B54)</f>
        <v>1695</v>
      </c>
      <c r="C55" s="24"/>
      <c r="D55" s="22">
        <f aca="true" t="shared" si="0" ref="D55:I55">SUM(D33:D54)</f>
        <v>169</v>
      </c>
      <c r="E55" s="25">
        <f t="shared" si="0"/>
        <v>4927</v>
      </c>
      <c r="F55" s="23">
        <f t="shared" si="0"/>
        <v>880</v>
      </c>
      <c r="G55" s="26">
        <f t="shared" si="0"/>
        <v>575</v>
      </c>
      <c r="H55" s="25">
        <f t="shared" si="0"/>
        <v>26</v>
      </c>
      <c r="I55" s="26">
        <f t="shared" si="0"/>
        <v>67</v>
      </c>
      <c r="J55" s="23"/>
      <c r="K55" s="22"/>
    </row>
    <row r="59" ht="10.5" customHeight="1">
      <c r="A59" s="8" t="s">
        <v>308</v>
      </c>
    </row>
  </sheetData>
  <mergeCells count="4">
    <mergeCell ref="E3:G3"/>
    <mergeCell ref="H3:I3"/>
    <mergeCell ref="E31:G31"/>
    <mergeCell ref="H31:I31"/>
  </mergeCell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"Поиск"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Ивлев Игорь Иванович</dc:creator>
  <cp:keywords/>
  <dc:description/>
  <cp:lastModifiedBy>Александр Киян</cp:lastModifiedBy>
  <dcterms:created xsi:type="dcterms:W3CDTF">2002-04-06T19:25:05Z</dcterms:created>
  <dcterms:modified xsi:type="dcterms:W3CDTF">2003-09-08T05:49:30Z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